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896" windowHeight="7896" tabRatio="796" activeTab="0"/>
  </bookViews>
  <sheets>
    <sheet name="Overall" sheetId="1" r:id="rId1"/>
    <sheet name="donations" sheetId="2" r:id="rId2"/>
  </sheets>
  <definedNames>
    <definedName name="_xlnm._FilterDatabase" localSheetId="0" hidden="1">'Overall'!$A$2:$O$83</definedName>
  </definedNames>
  <calcPr fullCalcOnLoad="1"/>
</workbook>
</file>

<file path=xl/sharedStrings.xml><?xml version="1.0" encoding="utf-8"?>
<sst xmlns="http://schemas.openxmlformats.org/spreadsheetml/2006/main" count="453" uniqueCount="144">
  <si>
    <t>Category</t>
  </si>
  <si>
    <t>Organization</t>
  </si>
  <si>
    <t>Item</t>
  </si>
  <si>
    <t>Unit</t>
  </si>
  <si>
    <t>Quantity</t>
  </si>
  <si>
    <t>Value (VND)</t>
  </si>
  <si>
    <t>Value (USD)</t>
  </si>
  <si>
    <t>Districts</t>
  </si>
  <si>
    <t>Date Committed</t>
  </si>
  <si>
    <t>Expected Delivery</t>
  </si>
  <si>
    <t>Funding Source</t>
  </si>
  <si>
    <t>Notes</t>
  </si>
  <si>
    <t>Contact</t>
  </si>
  <si>
    <t>Categories</t>
  </si>
  <si>
    <t>Food</t>
  </si>
  <si>
    <t>Cash (Direct)</t>
  </si>
  <si>
    <t>Shelter</t>
  </si>
  <si>
    <t>NFI</t>
  </si>
  <si>
    <t>Non Food Items</t>
  </si>
  <si>
    <t>WASH</t>
  </si>
  <si>
    <t>Communications</t>
  </si>
  <si>
    <t>Transportation</t>
  </si>
  <si>
    <t>Logistics</t>
  </si>
  <si>
    <t>Education</t>
  </si>
  <si>
    <t>Other</t>
  </si>
  <si>
    <t>Confirmed</t>
  </si>
  <si>
    <t>In Progress</t>
  </si>
  <si>
    <t>Delivered</t>
  </si>
  <si>
    <t>Province</t>
  </si>
  <si>
    <t>VNRC</t>
  </si>
  <si>
    <t>Health / medical</t>
  </si>
  <si>
    <t>Cash (direct)</t>
  </si>
  <si>
    <t>VND</t>
  </si>
  <si>
    <t>Water, Sanitation &amp; Hygiene</t>
  </si>
  <si>
    <t>Health/medical</t>
  </si>
  <si>
    <t>Relief support matrix</t>
  </si>
  <si>
    <t>Livelihood &amp; 
Production</t>
  </si>
  <si>
    <t>TOTAL</t>
  </si>
  <si>
    <t>Total</t>
  </si>
  <si>
    <t>cash</t>
  </si>
  <si>
    <t>List of donations</t>
  </si>
  <si>
    <t>Name of organization</t>
  </si>
  <si>
    <t>Date committed</t>
  </si>
  <si>
    <t>Source of information</t>
  </si>
  <si>
    <t>TOTAL:</t>
  </si>
  <si>
    <t>Govt</t>
  </si>
  <si>
    <t>Non-Govt</t>
  </si>
  <si>
    <t>piece</t>
  </si>
  <si>
    <t>Proposed (not confirmed)</t>
  </si>
  <si>
    <t>non-cash</t>
  </si>
  <si>
    <t>IFRC</t>
  </si>
  <si>
    <t>Total 'valued' support</t>
  </si>
  <si>
    <t>Govt. of Vietnam</t>
  </si>
  <si>
    <t>Aquatabs</t>
  </si>
  <si>
    <t>box</t>
  </si>
  <si>
    <t>Save the Children</t>
  </si>
  <si>
    <t>not specified or divided</t>
  </si>
  <si>
    <t>Commune</t>
  </si>
  <si>
    <t>Annex I:</t>
  </si>
  <si>
    <t>Typhoon WUTIP (Sept-Oct 2013)</t>
  </si>
  <si>
    <t xml:space="preserve">Ministry of Health </t>
  </si>
  <si>
    <t>Life jacket</t>
  </si>
  <si>
    <t>Quang Binh</t>
  </si>
  <si>
    <t>Ha Tinh</t>
  </si>
  <si>
    <t>Thanh Hoa</t>
  </si>
  <si>
    <t>Nghe An</t>
  </si>
  <si>
    <t>medical stocks</t>
  </si>
  <si>
    <t>stock</t>
  </si>
  <si>
    <t>GoV District Level</t>
  </si>
  <si>
    <t>1/dead person</t>
  </si>
  <si>
    <t>1/collapsed house</t>
  </si>
  <si>
    <t>GoV Province Level</t>
  </si>
  <si>
    <t>Quang Tri</t>
  </si>
  <si>
    <t>HH kits</t>
  </si>
  <si>
    <t>T.T.Hue</t>
  </si>
  <si>
    <t>Hygiene kits</t>
  </si>
  <si>
    <t>Bo Trach</t>
  </si>
  <si>
    <t>Quang Binh Red Cross Chapter</t>
  </si>
  <si>
    <t>Instant Noodles</t>
  </si>
  <si>
    <t>Le Thuy</t>
  </si>
  <si>
    <t>ADRA</t>
  </si>
  <si>
    <t>kits</t>
  </si>
  <si>
    <t>Plan International</t>
  </si>
  <si>
    <t>Chloramine B</t>
  </si>
  <si>
    <t>tab</t>
  </si>
  <si>
    <t>Quang Hung, Quang Xuan, My Trach, Ha Trach</t>
  </si>
  <si>
    <t>03.10.2013</t>
  </si>
  <si>
    <t>ADRA network</t>
  </si>
  <si>
    <t>In collaboration with Quang Binh Red Cross</t>
  </si>
  <si>
    <t>Nguyen Anh Thinh 
thinh@adravietnam.org</t>
  </si>
  <si>
    <t>Bo Trach; Quang Trach</t>
  </si>
  <si>
    <t xml:space="preserve"> done 06.10.2013</t>
  </si>
  <si>
    <t>25kg rice; noodles, cooking oil, sugar, salt, canned meat, mosquito net and mosquito peticide</t>
  </si>
  <si>
    <t xml:space="preserve">Le Thuy, Quang Ninh and Minh Hoa district </t>
  </si>
  <si>
    <t>Kit</t>
  </si>
  <si>
    <t>Phu Trach</t>
  </si>
  <si>
    <t>Distributed</t>
  </si>
  <si>
    <t>Nguyenvan.gia@savethechildren.org</t>
  </si>
  <si>
    <t>W3 October</t>
  </si>
  <si>
    <t>Cash Grant for house repair</t>
  </si>
  <si>
    <t>Household</t>
  </si>
  <si>
    <t>November</t>
  </si>
  <si>
    <t>cash and technical support</t>
  </si>
  <si>
    <t>Save the children</t>
  </si>
  <si>
    <t xml:space="preserve">Cash grant for livelihood </t>
  </si>
  <si>
    <t>Education kit (school bag, notebooks, pens, ruler, etc)</t>
  </si>
  <si>
    <t>support repair and equip kindergargten and pre-schools</t>
  </si>
  <si>
    <t>package</t>
  </si>
  <si>
    <t xml:space="preserve">ninh.nguyentrong@plan-international.org </t>
  </si>
  <si>
    <t>UN OCHA, Plan</t>
  </si>
  <si>
    <t>Oct, Nov</t>
  </si>
  <si>
    <t>17.10.2013</t>
  </si>
  <si>
    <t>Food supplement packages for 1,800 families</t>
  </si>
  <si>
    <t>Pkan International</t>
  </si>
  <si>
    <t>NFIs</t>
  </si>
  <si>
    <t>10.10.2013</t>
  </si>
  <si>
    <t>Oct</t>
  </si>
  <si>
    <t>Plan</t>
  </si>
  <si>
    <t>completion</t>
  </si>
  <si>
    <t>HH</t>
  </si>
  <si>
    <t>Tanh Hoa</t>
  </si>
  <si>
    <t>week 14th October</t>
  </si>
  <si>
    <t>van.nguyen@ifrc.org</t>
  </si>
  <si>
    <t>Thua Thien Hue</t>
  </si>
  <si>
    <t>Week 21st October</t>
  </si>
  <si>
    <t>Pto be confirmed</t>
  </si>
  <si>
    <t>Week 28th Oct</t>
  </si>
  <si>
    <t>100 tablets per HH = 1 month supply</t>
  </si>
  <si>
    <t>Jerry cans</t>
  </si>
  <si>
    <t>1 per HH</t>
  </si>
  <si>
    <t>Water Filter</t>
  </si>
  <si>
    <t>Shelter Kit</t>
  </si>
  <si>
    <t>Week 14th Oct</t>
  </si>
  <si>
    <t>kit includes tools and 2 tarps</t>
  </si>
  <si>
    <t>Up-to-date as of: 17/10/2013</t>
  </si>
  <si>
    <t>CARE</t>
  </si>
  <si>
    <t>week 1st Nov</t>
  </si>
  <si>
    <t>hung.tm@care.org.vn</t>
  </si>
  <si>
    <t>Nong Cong</t>
  </si>
  <si>
    <t>Week 28 Oct</t>
  </si>
  <si>
    <t>15 kg of rice, a box of 30 instant noodle packs</t>
  </si>
  <si>
    <t xml:space="preserve">24.10.2013, - 25.10.2013
</t>
  </si>
  <si>
    <t xml:space="preserve">Dien An, Dien Phuoc, Dien Hong  - Duy Trung, Duy Son, Duy Trinh </t>
  </si>
  <si>
    <t xml:space="preserve">Dien Ban - Duy Xuyen 
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</si>
</sst>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  <numFmt numFmtId="186" formatCode="#,##0.0"/>
    <numFmt numFmtId="187" formatCode="_(* #,##0_);_(* \(#,##0\);_(* &quot;-&quot;??_);_(@_)"/>
    <numFmt numFmtId="188" formatCode="_-* #,##0\ _₫_-;\-* #,##0\ _₫_-;_-* &quot;-&quot;??\ _₫_-;_-@_-"/>
    <numFmt numFmtId="189" formatCode="[$-813]dddd\ d\ mmmm\ yyyy"/>
    <numFmt numFmtId="190" formatCode="d/mm/yy;@"/>
    <numFmt numFmtId="191" formatCode="d/mm/yyyy;@"/>
    <numFmt numFmtId="192" formatCode="_-* #,##0.0_-;\-* #,##0.0_-;_-* &quot;-&quot;??_-;_-@_-"/>
    <numFmt numFmtId="193" formatCode="dd/mm/yyyy;@"/>
    <numFmt numFmtId="194" formatCode="0_);\(0\)"/>
    <numFmt numFmtId="195" formatCode="dd/mm/yy;@"/>
    <numFmt numFmtId="196" formatCode="mm/dd/yy;@"/>
    <numFmt numFmtId="197" formatCode="m/d/yy;@"/>
    <numFmt numFmtId="198" formatCode="###\ ###\ ###"/>
    <numFmt numFmtId="199" formatCode="#,##0.000"/>
    <numFmt numFmtId="200" formatCode="_-* #,##0_-;\-* #,##0_-;_-* &quot;-&quot;??_-;_-@_-"/>
    <numFmt numFmtId="201" formatCode="0.0"/>
    <numFmt numFmtId="202" formatCode="_(* #,##0.0_);_(* \(#,##0.0\);_(* &quot;-&quot;?_);_(@_)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.VnTime"/>
      <family val="2"/>
    </font>
    <font>
      <i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91" fontId="14" fillId="33" borderId="10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191" fontId="0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191" fontId="0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191" fontId="0" fillId="35" borderId="10" xfId="0" applyNumberFormat="1" applyFont="1" applyFill="1" applyBorder="1" applyAlignment="1">
      <alignment horizontal="left" vertical="center" wrapText="1"/>
    </xf>
    <xf numFmtId="0" fontId="0" fillId="35" borderId="10" xfId="61" applyFont="1" applyFill="1" applyBorder="1" applyAlignment="1">
      <alignment horizontal="left" vertical="center" wrapText="1"/>
      <protection/>
    </xf>
    <xf numFmtId="191" fontId="0" fillId="35" borderId="10" xfId="61" applyNumberFormat="1" applyFont="1" applyFill="1" applyBorder="1" applyAlignment="1">
      <alignment horizontal="left" vertical="center" wrapText="1"/>
      <protection/>
    </xf>
    <xf numFmtId="3" fontId="0" fillId="34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 wrapText="1"/>
    </xf>
    <xf numFmtId="3" fontId="0" fillId="37" borderId="10" xfId="0" applyNumberFormat="1" applyFont="1" applyFill="1" applyBorder="1" applyAlignment="1">
      <alignment horizontal="left" vertical="center" wrapText="1"/>
    </xf>
    <xf numFmtId="3" fontId="0" fillId="35" borderId="10" xfId="61" applyNumberFormat="1" applyFont="1" applyFill="1" applyBorder="1" applyAlignment="1">
      <alignment horizontal="left" vertical="center" wrapText="1"/>
      <protection/>
    </xf>
    <xf numFmtId="3" fontId="0" fillId="35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 vertical="center" wrapText="1"/>
    </xf>
    <xf numFmtId="0" fontId="0" fillId="19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9" borderId="10" xfId="0" applyFont="1" applyFill="1" applyBorder="1" applyAlignment="1">
      <alignment horizontal="left" vertical="center" wrapText="1"/>
    </xf>
    <xf numFmtId="0" fontId="0" fillId="16" borderId="10" xfId="0" applyFont="1" applyFill="1" applyBorder="1" applyAlignment="1">
      <alignment horizontal="left" vertical="center" wrapText="1"/>
    </xf>
    <xf numFmtId="0" fontId="51" fillId="40" borderId="10" xfId="0" applyFont="1" applyFill="1" applyBorder="1" applyAlignment="1">
      <alignment horizontal="left" vertical="center"/>
    </xf>
    <xf numFmtId="0" fontId="52" fillId="40" borderId="10" xfId="0" applyFont="1" applyFill="1" applyBorder="1" applyAlignment="1">
      <alignment horizontal="left" vertical="center" wrapText="1"/>
    </xf>
    <xf numFmtId="49" fontId="52" fillId="40" borderId="10" xfId="0" applyNumberFormat="1" applyFont="1" applyFill="1" applyBorder="1" applyAlignment="1">
      <alignment horizontal="left" vertical="center" wrapText="1"/>
    </xf>
    <xf numFmtId="0" fontId="51" fillId="40" borderId="10" xfId="0" applyFont="1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 wrapText="1"/>
    </xf>
    <xf numFmtId="191" fontId="0" fillId="35" borderId="11" xfId="0" applyNumberFormat="1" applyFont="1" applyFill="1" applyBorder="1" applyAlignment="1">
      <alignment horizontal="left" vertical="center" wrapText="1"/>
    </xf>
    <xf numFmtId="0" fontId="7" fillId="35" borderId="10" xfId="56" applyFill="1" applyBorder="1" applyAlignment="1" applyProtection="1">
      <alignment horizontal="left" vertical="center" wrapText="1"/>
      <protection/>
    </xf>
    <xf numFmtId="0" fontId="0" fillId="9" borderId="10" xfId="0" applyFont="1" applyFill="1" applyBorder="1" applyAlignment="1">
      <alignment horizontal="left" vertical="center" wrapText="1"/>
    </xf>
    <xf numFmtId="3" fontId="0" fillId="9" borderId="10" xfId="0" applyNumberFormat="1" applyFont="1" applyFill="1" applyBorder="1" applyAlignment="1">
      <alignment horizontal="left" vertical="center" wrapText="1"/>
    </xf>
    <xf numFmtId="191" fontId="0" fillId="9" borderId="10" xfId="0" applyNumberFormat="1" applyFont="1" applyFill="1" applyBorder="1" applyAlignment="1">
      <alignment horizontal="left" vertical="center" wrapText="1"/>
    </xf>
    <xf numFmtId="0" fontId="7" fillId="9" borderId="10" xfId="56" applyFill="1" applyBorder="1" applyAlignment="1" applyProtection="1">
      <alignment horizontal="left" vertical="center" wrapText="1"/>
      <protection/>
    </xf>
    <xf numFmtId="0" fontId="0" fillId="8" borderId="10" xfId="0" applyFont="1" applyFill="1" applyBorder="1" applyAlignment="1">
      <alignment horizontal="left" vertical="center" wrapText="1"/>
    </xf>
    <xf numFmtId="3" fontId="0" fillId="8" borderId="10" xfId="0" applyNumberFormat="1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left" vertical="center" wrapText="1"/>
    </xf>
    <xf numFmtId="191" fontId="0" fillId="8" borderId="11" xfId="0" applyNumberFormat="1" applyFont="1" applyFill="1" applyBorder="1" applyAlignment="1">
      <alignment horizontal="left" vertical="center" wrapText="1"/>
    </xf>
    <xf numFmtId="0" fontId="7" fillId="8" borderId="11" xfId="56" applyFill="1" applyBorder="1" applyAlignment="1" applyProtection="1">
      <alignment horizontal="left" vertical="center" wrapText="1"/>
      <protection/>
    </xf>
    <xf numFmtId="0" fontId="0" fillId="41" borderId="10" xfId="0" applyFont="1" applyFill="1" applyBorder="1" applyAlignment="1">
      <alignment horizontal="left" vertical="center" wrapText="1"/>
    </xf>
    <xf numFmtId="3" fontId="0" fillId="41" borderId="10" xfId="0" applyNumberFormat="1" applyFont="1" applyFill="1" applyBorder="1" applyAlignment="1">
      <alignment horizontal="left" vertical="center" wrapText="1"/>
    </xf>
    <xf numFmtId="191" fontId="0" fillId="41" borderId="10" xfId="0" applyNumberFormat="1" applyFont="1" applyFill="1" applyBorder="1" applyAlignment="1">
      <alignment horizontal="left" vertical="center" wrapText="1"/>
    </xf>
    <xf numFmtId="0" fontId="7" fillId="41" borderId="10" xfId="56" applyFill="1" applyBorder="1" applyAlignment="1" applyProtection="1">
      <alignment horizontal="left" vertical="center" wrapText="1"/>
      <protection/>
    </xf>
    <xf numFmtId="3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 wrapText="1"/>
    </xf>
    <xf numFmtId="0" fontId="51" fillId="40" borderId="10" xfId="0" applyFont="1" applyFill="1" applyBorder="1" applyAlignment="1">
      <alignment horizontal="left" vertical="center" wrapText="1"/>
    </xf>
    <xf numFmtId="0" fontId="5" fillId="42" borderId="11" xfId="0" applyFont="1" applyFill="1" applyBorder="1" applyAlignment="1">
      <alignment horizontal="center" vertical="center" textRotation="90" wrapText="1"/>
    </xf>
    <xf numFmtId="0" fontId="5" fillId="42" borderId="12" xfId="0" applyFont="1" applyFill="1" applyBorder="1" applyAlignment="1">
      <alignment horizontal="center" vertical="center" textRotation="90" wrapText="1"/>
    </xf>
    <xf numFmtId="0" fontId="5" fillId="42" borderId="13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uyenvan.gia@savethechildren.org" TargetMode="External" /><Relationship Id="rId2" Type="http://schemas.openxmlformats.org/officeDocument/2006/relationships/hyperlink" Target="mailto:Nguyenvan.gia@savethechildren.org" TargetMode="External" /><Relationship Id="rId3" Type="http://schemas.openxmlformats.org/officeDocument/2006/relationships/hyperlink" Target="mailto:ninh.nguyentrong@plan-international.org" TargetMode="External" /><Relationship Id="rId4" Type="http://schemas.openxmlformats.org/officeDocument/2006/relationships/hyperlink" Target="mailto:ninh.nguyentrong@plan-international.org" TargetMode="External" /><Relationship Id="rId5" Type="http://schemas.openxmlformats.org/officeDocument/2006/relationships/hyperlink" Target="mailto:ninh.nguyentrong@plan-international.org" TargetMode="External" /><Relationship Id="rId6" Type="http://schemas.openxmlformats.org/officeDocument/2006/relationships/hyperlink" Target="mailto:Nguyenvan.gia@savethechildren.org" TargetMode="External" /><Relationship Id="rId7" Type="http://schemas.openxmlformats.org/officeDocument/2006/relationships/hyperlink" Target="mailto:Nguyenvan.gia@savethechildren.org" TargetMode="External" /><Relationship Id="rId8" Type="http://schemas.openxmlformats.org/officeDocument/2006/relationships/hyperlink" Target="mailto:van.nguyen@ifrc.org" TargetMode="External" /><Relationship Id="rId9" Type="http://schemas.openxmlformats.org/officeDocument/2006/relationships/hyperlink" Target="mailto:van.nguyen@ifrc.org" TargetMode="External" /><Relationship Id="rId10" Type="http://schemas.openxmlformats.org/officeDocument/2006/relationships/hyperlink" Target="mailto:van.nguyen@ifrc.org" TargetMode="External" /><Relationship Id="rId11" Type="http://schemas.openxmlformats.org/officeDocument/2006/relationships/hyperlink" Target="mailto:van.nguyen@ifrc.org" TargetMode="External" /><Relationship Id="rId12" Type="http://schemas.openxmlformats.org/officeDocument/2006/relationships/hyperlink" Target="mailto:van.nguyen@ifrc.org" TargetMode="External" /><Relationship Id="rId13" Type="http://schemas.openxmlformats.org/officeDocument/2006/relationships/hyperlink" Target="mailto:van.nguyen@ifrc.org" TargetMode="External" /><Relationship Id="rId14" Type="http://schemas.openxmlformats.org/officeDocument/2006/relationships/hyperlink" Target="mailto:van.nguyen@ifrc.org" TargetMode="External" /><Relationship Id="rId15" Type="http://schemas.openxmlformats.org/officeDocument/2006/relationships/hyperlink" Target="mailto:van.nguyen@ifrc.org" TargetMode="External" /><Relationship Id="rId16" Type="http://schemas.openxmlformats.org/officeDocument/2006/relationships/hyperlink" Target="mailto:van.nguyen@ifrc.org" TargetMode="External" /><Relationship Id="rId17" Type="http://schemas.openxmlformats.org/officeDocument/2006/relationships/hyperlink" Target="mailto:van.nguyen@ifrc.org" TargetMode="External" /><Relationship Id="rId18" Type="http://schemas.openxmlformats.org/officeDocument/2006/relationships/hyperlink" Target="mailto:van.nguyen@ifrc.org" TargetMode="External" /><Relationship Id="rId19" Type="http://schemas.openxmlformats.org/officeDocument/2006/relationships/hyperlink" Target="mailto:van.nguyen@ifrc.org" TargetMode="External" /><Relationship Id="rId20" Type="http://schemas.openxmlformats.org/officeDocument/2006/relationships/hyperlink" Target="mailto:van.nguyen@ifrc.org" TargetMode="External" /><Relationship Id="rId21" Type="http://schemas.openxmlformats.org/officeDocument/2006/relationships/hyperlink" Target="mailto:van.nguyen@ifrc.org" TargetMode="External" /><Relationship Id="rId22" Type="http://schemas.openxmlformats.org/officeDocument/2006/relationships/hyperlink" Target="mailto:van.nguyen@ifrc.org" TargetMode="External" /><Relationship Id="rId23" Type="http://schemas.openxmlformats.org/officeDocument/2006/relationships/hyperlink" Target="mailto:van.nguyen@ifrc.org" TargetMode="External" /><Relationship Id="rId24" Type="http://schemas.openxmlformats.org/officeDocument/2006/relationships/hyperlink" Target="mailto:van.nguyen@ifrc.org" TargetMode="External" /><Relationship Id="rId25" Type="http://schemas.openxmlformats.org/officeDocument/2006/relationships/hyperlink" Target="mailto:van.nguyen@ifrc.org" TargetMode="External" /><Relationship Id="rId26" Type="http://schemas.openxmlformats.org/officeDocument/2006/relationships/hyperlink" Target="mailto:van.nguyen@ifrc.org" TargetMode="External" /><Relationship Id="rId27" Type="http://schemas.openxmlformats.org/officeDocument/2006/relationships/hyperlink" Target="mailto:van.nguyen@ifrc.org" TargetMode="External" /><Relationship Id="rId28" Type="http://schemas.openxmlformats.org/officeDocument/2006/relationships/hyperlink" Target="mailto:van.nguyen@ifrc.org" TargetMode="External" /><Relationship Id="rId29" Type="http://schemas.openxmlformats.org/officeDocument/2006/relationships/hyperlink" Target="mailto:van.nguyen@ifrc.org" TargetMode="External" /><Relationship Id="rId30" Type="http://schemas.openxmlformats.org/officeDocument/2006/relationships/hyperlink" Target="mailto:van.nguyen@ifrc.org" TargetMode="External" /><Relationship Id="rId31" Type="http://schemas.openxmlformats.org/officeDocument/2006/relationships/hyperlink" Target="mailto:hung.tm@care.org.vn" TargetMode="External" /><Relationship Id="rId32" Type="http://schemas.openxmlformats.org/officeDocument/2006/relationships/hyperlink" Target="mailto:hung.tm@care.org.vn" TargetMode="Externa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784"/>
  <sheetViews>
    <sheetView tabSelected="1" zoomScale="47" zoomScaleNormal="47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8" sqref="E58:E63"/>
    </sheetView>
  </sheetViews>
  <sheetFormatPr defaultColWidth="9.28125" defaultRowHeight="12.75"/>
  <cols>
    <col min="1" max="1" width="10.7109375" style="15" customWidth="1"/>
    <col min="2" max="2" width="18.7109375" style="40" customWidth="1"/>
    <col min="3" max="3" width="24.57421875" style="40" customWidth="1"/>
    <col min="4" max="4" width="8.57421875" style="40" customWidth="1"/>
    <col min="5" max="5" width="10.28125" style="45" bestFit="1" customWidth="1"/>
    <col min="6" max="6" width="18.7109375" style="45" customWidth="1"/>
    <col min="7" max="7" width="13.28125" style="40" customWidth="1"/>
    <col min="8" max="8" width="23.7109375" style="40" customWidth="1"/>
    <col min="9" max="10" width="20.28125" style="40" customWidth="1"/>
    <col min="11" max="11" width="15.00390625" style="40" customWidth="1"/>
    <col min="12" max="12" width="15.421875" style="40" customWidth="1"/>
    <col min="13" max="13" width="15.7109375" style="40" customWidth="1"/>
    <col min="14" max="14" width="28.00390625" style="40" customWidth="1"/>
    <col min="15" max="15" width="39.00390625" style="40" customWidth="1"/>
    <col min="16" max="16" width="2.421875" style="40" customWidth="1"/>
    <col min="17" max="17" width="21.00390625" style="40" customWidth="1"/>
    <col min="18" max="18" width="17.57421875" style="40" customWidth="1"/>
    <col min="19" max="16384" width="9.28125" style="40" customWidth="1"/>
  </cols>
  <sheetData>
    <row r="1" spans="1:15" s="21" customFormat="1" ht="54" customHeight="1">
      <c r="A1" s="14" t="s">
        <v>58</v>
      </c>
      <c r="B1" s="77" t="s">
        <v>35</v>
      </c>
      <c r="C1" s="77"/>
      <c r="D1" s="76" t="s">
        <v>59</v>
      </c>
      <c r="E1" s="76"/>
      <c r="F1" s="76"/>
      <c r="G1" s="76"/>
      <c r="H1" s="19" t="s">
        <v>134</v>
      </c>
      <c r="I1" s="20"/>
      <c r="J1" s="19"/>
      <c r="K1" s="18"/>
      <c r="L1" s="18"/>
      <c r="M1" s="18"/>
      <c r="N1" s="18"/>
      <c r="O1" s="18"/>
    </row>
    <row r="2" spans="1:101" s="24" customFormat="1" ht="43.5" customHeight="1">
      <c r="A2" s="1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2" t="s">
        <v>6</v>
      </c>
      <c r="H2" s="22" t="s">
        <v>28</v>
      </c>
      <c r="I2" s="22" t="s">
        <v>7</v>
      </c>
      <c r="J2" s="22" t="s">
        <v>57</v>
      </c>
      <c r="K2" s="22" t="s">
        <v>8</v>
      </c>
      <c r="L2" s="22" t="s">
        <v>9</v>
      </c>
      <c r="M2" s="22" t="s">
        <v>10</v>
      </c>
      <c r="N2" s="22" t="s">
        <v>11</v>
      </c>
      <c r="O2" s="22" t="s">
        <v>12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</row>
    <row r="3" spans="1:15" s="27" customFormat="1" ht="49.5" customHeight="1" hidden="1">
      <c r="A3" s="83" t="s">
        <v>31</v>
      </c>
      <c r="B3" s="32" t="s">
        <v>68</v>
      </c>
      <c r="C3" s="32" t="s">
        <v>39</v>
      </c>
      <c r="D3" s="32" t="s">
        <v>32</v>
      </c>
      <c r="E3" s="32" t="s">
        <v>69</v>
      </c>
      <c r="F3" s="31">
        <v>3000000</v>
      </c>
      <c r="G3" s="31">
        <f>F3/21120</f>
        <v>142.04545454545453</v>
      </c>
      <c r="H3" s="32" t="s">
        <v>62</v>
      </c>
      <c r="I3" s="32"/>
      <c r="J3" s="32"/>
      <c r="K3" s="33"/>
      <c r="L3" s="33"/>
      <c r="M3" s="32" t="s">
        <v>52</v>
      </c>
      <c r="N3" s="32"/>
      <c r="O3" s="32"/>
    </row>
    <row r="4" spans="1:15" s="30" customFormat="1" ht="49.5" customHeight="1" hidden="1">
      <c r="A4" s="84"/>
      <c r="B4" s="32" t="s">
        <v>68</v>
      </c>
      <c r="C4" s="32" t="s">
        <v>39</v>
      </c>
      <c r="D4" s="32" t="s">
        <v>32</v>
      </c>
      <c r="E4" s="32"/>
      <c r="F4" s="31"/>
      <c r="G4" s="31">
        <f aca="true" t="shared" si="0" ref="G4:G81">F4/21120</f>
        <v>0</v>
      </c>
      <c r="H4" s="32" t="s">
        <v>62</v>
      </c>
      <c r="I4" s="32"/>
      <c r="J4" s="32"/>
      <c r="K4" s="33"/>
      <c r="L4" s="33"/>
      <c r="M4" s="32" t="s">
        <v>52</v>
      </c>
      <c r="N4" s="32"/>
      <c r="O4" s="32"/>
    </row>
    <row r="5" spans="1:15" s="30" customFormat="1" ht="49.5" customHeight="1" hidden="1">
      <c r="A5" s="84"/>
      <c r="B5" s="32" t="s">
        <v>68</v>
      </c>
      <c r="C5" s="32" t="s">
        <v>39</v>
      </c>
      <c r="D5" s="32" t="s">
        <v>32</v>
      </c>
      <c r="E5" s="32" t="s">
        <v>70</v>
      </c>
      <c r="F5" s="31">
        <v>5000000</v>
      </c>
      <c r="G5" s="31">
        <f t="shared" si="0"/>
        <v>236.74242424242425</v>
      </c>
      <c r="H5" s="32" t="s">
        <v>62</v>
      </c>
      <c r="I5" s="32"/>
      <c r="J5" s="32"/>
      <c r="K5" s="33"/>
      <c r="L5" s="33"/>
      <c r="M5" s="32" t="s">
        <v>52</v>
      </c>
      <c r="N5" s="32"/>
      <c r="O5" s="32"/>
    </row>
    <row r="6" spans="1:15" s="30" customFormat="1" ht="49.5" customHeight="1" hidden="1">
      <c r="A6" s="84"/>
      <c r="B6" s="32" t="s">
        <v>71</v>
      </c>
      <c r="C6" s="32" t="s">
        <v>39</v>
      </c>
      <c r="D6" s="32" t="s">
        <v>32</v>
      </c>
      <c r="E6" s="32" t="s">
        <v>70</v>
      </c>
      <c r="F6" s="31">
        <v>6000000</v>
      </c>
      <c r="G6" s="31">
        <f t="shared" si="0"/>
        <v>284.09090909090907</v>
      </c>
      <c r="H6" s="32" t="s">
        <v>72</v>
      </c>
      <c r="I6" s="32"/>
      <c r="J6" s="32"/>
      <c r="K6" s="33"/>
      <c r="L6" s="33"/>
      <c r="M6" s="32" t="s">
        <v>52</v>
      </c>
      <c r="N6" s="32"/>
      <c r="O6" s="32"/>
    </row>
    <row r="7" spans="1:15" s="30" customFormat="1" ht="49.5" customHeight="1">
      <c r="A7" s="84"/>
      <c r="B7" s="32" t="s">
        <v>29</v>
      </c>
      <c r="C7" s="32" t="s">
        <v>39</v>
      </c>
      <c r="D7" s="32" t="s">
        <v>32</v>
      </c>
      <c r="E7" s="32" t="s">
        <v>69</v>
      </c>
      <c r="F7" s="31">
        <v>3000000</v>
      </c>
      <c r="G7" s="31">
        <f t="shared" si="0"/>
        <v>142.04545454545453</v>
      </c>
      <c r="H7" s="32" t="s">
        <v>62</v>
      </c>
      <c r="I7" s="32"/>
      <c r="J7" s="32"/>
      <c r="K7" s="33"/>
      <c r="L7" s="33"/>
      <c r="M7" s="32"/>
      <c r="N7" s="32"/>
      <c r="O7" s="32"/>
    </row>
    <row r="8" spans="1:15" s="30" customFormat="1" ht="49.5" customHeight="1">
      <c r="A8" s="84"/>
      <c r="B8" s="32" t="s">
        <v>29</v>
      </c>
      <c r="C8" s="32" t="s">
        <v>39</v>
      </c>
      <c r="D8" s="32" t="s">
        <v>32</v>
      </c>
      <c r="E8" s="32" t="s">
        <v>69</v>
      </c>
      <c r="F8" s="31">
        <v>3000000</v>
      </c>
      <c r="G8" s="31">
        <f t="shared" si="0"/>
        <v>142.04545454545453</v>
      </c>
      <c r="H8" s="32" t="s">
        <v>64</v>
      </c>
      <c r="I8" s="32"/>
      <c r="J8" s="32"/>
      <c r="K8" s="33"/>
      <c r="L8" s="33"/>
      <c r="M8" s="32"/>
      <c r="N8" s="32"/>
      <c r="O8" s="32"/>
    </row>
    <row r="9" spans="1:15" s="30" customFormat="1" ht="49.5" customHeight="1">
      <c r="A9" s="84"/>
      <c r="B9" s="32" t="s">
        <v>29</v>
      </c>
      <c r="C9" s="32" t="s">
        <v>39</v>
      </c>
      <c r="D9" s="32" t="s">
        <v>32</v>
      </c>
      <c r="E9" s="32" t="s">
        <v>69</v>
      </c>
      <c r="F9" s="31">
        <v>3000000</v>
      </c>
      <c r="G9" s="31">
        <f t="shared" si="0"/>
        <v>142.04545454545453</v>
      </c>
      <c r="H9" s="32" t="s">
        <v>65</v>
      </c>
      <c r="I9" s="32"/>
      <c r="J9" s="32"/>
      <c r="K9" s="33"/>
      <c r="L9" s="33"/>
      <c r="M9" s="32"/>
      <c r="N9" s="32"/>
      <c r="O9" s="32"/>
    </row>
    <row r="10" spans="1:15" s="27" customFormat="1" ht="49.5" customHeight="1">
      <c r="A10" s="84"/>
      <c r="B10" s="32" t="s">
        <v>29</v>
      </c>
      <c r="C10" s="32" t="s">
        <v>39</v>
      </c>
      <c r="D10" s="32" t="s">
        <v>119</v>
      </c>
      <c r="E10" s="31">
        <v>333</v>
      </c>
      <c r="F10" s="31">
        <v>1500000</v>
      </c>
      <c r="G10" s="31">
        <f>F10/21120</f>
        <v>71.02272727272727</v>
      </c>
      <c r="H10" s="32" t="s">
        <v>120</v>
      </c>
      <c r="I10" s="32"/>
      <c r="J10" s="32"/>
      <c r="K10" s="33"/>
      <c r="L10" s="33" t="s">
        <v>121</v>
      </c>
      <c r="M10" s="32"/>
      <c r="N10" s="32"/>
      <c r="O10" s="62" t="s">
        <v>122</v>
      </c>
    </row>
    <row r="11" spans="1:15" s="27" customFormat="1" ht="49.5" customHeight="1">
      <c r="A11" s="84"/>
      <c r="B11" s="32" t="s">
        <v>29</v>
      </c>
      <c r="C11" s="32" t="s">
        <v>39</v>
      </c>
      <c r="D11" s="32" t="s">
        <v>119</v>
      </c>
      <c r="E11" s="31">
        <v>266</v>
      </c>
      <c r="F11" s="31">
        <v>1500000</v>
      </c>
      <c r="G11" s="31">
        <f aca="true" t="shared" si="1" ref="G11:G20">F11/21120</f>
        <v>71.02272727272727</v>
      </c>
      <c r="H11" s="32" t="s">
        <v>65</v>
      </c>
      <c r="I11" s="32"/>
      <c r="J11" s="32"/>
      <c r="K11" s="33"/>
      <c r="L11" s="33" t="s">
        <v>121</v>
      </c>
      <c r="M11" s="32"/>
      <c r="N11" s="32"/>
      <c r="O11" s="62" t="s">
        <v>122</v>
      </c>
    </row>
    <row r="12" spans="1:15" s="27" customFormat="1" ht="49.5" customHeight="1">
      <c r="A12" s="84"/>
      <c r="B12" s="32" t="s">
        <v>29</v>
      </c>
      <c r="C12" s="32" t="s">
        <v>39</v>
      </c>
      <c r="D12" s="32" t="s">
        <v>119</v>
      </c>
      <c r="E12" s="31">
        <v>166</v>
      </c>
      <c r="F12" s="31">
        <v>1500000</v>
      </c>
      <c r="G12" s="31">
        <f t="shared" si="1"/>
        <v>71.02272727272727</v>
      </c>
      <c r="H12" s="32" t="s">
        <v>63</v>
      </c>
      <c r="I12" s="32"/>
      <c r="J12" s="32"/>
      <c r="K12" s="33"/>
      <c r="L12" s="33" t="s">
        <v>121</v>
      </c>
      <c r="M12" s="32"/>
      <c r="N12" s="32"/>
      <c r="O12" s="62" t="s">
        <v>122</v>
      </c>
    </row>
    <row r="13" spans="1:15" s="27" customFormat="1" ht="49.5" customHeight="1">
      <c r="A13" s="84"/>
      <c r="B13" s="32" t="s">
        <v>29</v>
      </c>
      <c r="C13" s="32" t="s">
        <v>39</v>
      </c>
      <c r="D13" s="32" t="s">
        <v>119</v>
      </c>
      <c r="E13" s="31">
        <v>586</v>
      </c>
      <c r="F13" s="31">
        <v>1500000</v>
      </c>
      <c r="G13" s="31">
        <f t="shared" si="1"/>
        <v>71.02272727272727</v>
      </c>
      <c r="H13" s="32" t="s">
        <v>62</v>
      </c>
      <c r="I13" s="32"/>
      <c r="J13" s="32"/>
      <c r="K13" s="33"/>
      <c r="L13" s="33" t="s">
        <v>121</v>
      </c>
      <c r="M13" s="32"/>
      <c r="N13" s="32"/>
      <c r="O13" s="62" t="s">
        <v>122</v>
      </c>
    </row>
    <row r="14" spans="1:15" s="27" customFormat="1" ht="49.5" customHeight="1">
      <c r="A14" s="84"/>
      <c r="B14" s="32" t="s">
        <v>29</v>
      </c>
      <c r="C14" s="32" t="s">
        <v>39</v>
      </c>
      <c r="D14" s="32" t="s">
        <v>119</v>
      </c>
      <c r="E14" s="31">
        <v>467</v>
      </c>
      <c r="F14" s="31">
        <v>1500000</v>
      </c>
      <c r="G14" s="31">
        <f t="shared" si="1"/>
        <v>71.02272727272727</v>
      </c>
      <c r="H14" s="32" t="s">
        <v>72</v>
      </c>
      <c r="I14" s="32"/>
      <c r="J14" s="32"/>
      <c r="K14" s="33"/>
      <c r="L14" s="33" t="s">
        <v>121</v>
      </c>
      <c r="M14" s="32"/>
      <c r="N14" s="32"/>
      <c r="O14" s="62" t="s">
        <v>122</v>
      </c>
    </row>
    <row r="15" spans="1:15" s="27" customFormat="1" ht="49.5" customHeight="1">
      <c r="A15" s="84"/>
      <c r="B15" s="32" t="s">
        <v>29</v>
      </c>
      <c r="C15" s="32" t="s">
        <v>39</v>
      </c>
      <c r="D15" s="32" t="s">
        <v>119</v>
      </c>
      <c r="E15" s="31">
        <v>466</v>
      </c>
      <c r="F15" s="31">
        <v>1500000</v>
      </c>
      <c r="G15" s="31">
        <f t="shared" si="1"/>
        <v>71.02272727272727</v>
      </c>
      <c r="H15" s="32" t="s">
        <v>123</v>
      </c>
      <c r="I15" s="32"/>
      <c r="J15" s="32"/>
      <c r="K15" s="33"/>
      <c r="L15" s="33" t="s">
        <v>121</v>
      </c>
      <c r="M15" s="32"/>
      <c r="N15" s="32"/>
      <c r="O15" s="62" t="s">
        <v>122</v>
      </c>
    </row>
    <row r="16" spans="1:15" s="27" customFormat="1" ht="49.5" customHeight="1">
      <c r="A16" s="84"/>
      <c r="B16" s="32" t="s">
        <v>29</v>
      </c>
      <c r="C16" s="32" t="s">
        <v>39</v>
      </c>
      <c r="D16" s="32" t="s">
        <v>119</v>
      </c>
      <c r="E16" s="31">
        <v>50</v>
      </c>
      <c r="F16" s="31">
        <v>2100000</v>
      </c>
      <c r="G16" s="31">
        <f t="shared" si="1"/>
        <v>99.43181818181819</v>
      </c>
      <c r="H16" s="32" t="s">
        <v>65</v>
      </c>
      <c r="I16" s="32"/>
      <c r="J16" s="32"/>
      <c r="K16" s="33"/>
      <c r="L16" s="33" t="s">
        <v>124</v>
      </c>
      <c r="M16" s="32"/>
      <c r="N16" s="32"/>
      <c r="O16" s="62" t="s">
        <v>122</v>
      </c>
    </row>
    <row r="17" spans="1:15" s="27" customFormat="1" ht="49.5" customHeight="1">
      <c r="A17" s="84"/>
      <c r="B17" s="32" t="s">
        <v>29</v>
      </c>
      <c r="C17" s="32" t="s">
        <v>39</v>
      </c>
      <c r="D17" s="32" t="s">
        <v>119</v>
      </c>
      <c r="E17" s="31">
        <v>80</v>
      </c>
      <c r="F17" s="31">
        <v>2100000</v>
      </c>
      <c r="G17" s="31">
        <f t="shared" si="1"/>
        <v>99.43181818181819</v>
      </c>
      <c r="H17" s="32" t="s">
        <v>63</v>
      </c>
      <c r="I17" s="32"/>
      <c r="J17" s="32"/>
      <c r="K17" s="33"/>
      <c r="L17" s="33" t="s">
        <v>124</v>
      </c>
      <c r="M17" s="32"/>
      <c r="N17" s="32"/>
      <c r="O17" s="62" t="s">
        <v>122</v>
      </c>
    </row>
    <row r="18" spans="1:15" s="27" customFormat="1" ht="49.5" customHeight="1">
      <c r="A18" s="84"/>
      <c r="B18" s="32" t="s">
        <v>29</v>
      </c>
      <c r="C18" s="32" t="s">
        <v>39</v>
      </c>
      <c r="D18" s="32" t="s">
        <v>119</v>
      </c>
      <c r="E18" s="31">
        <v>150</v>
      </c>
      <c r="F18" s="31">
        <v>2100000</v>
      </c>
      <c r="G18" s="31">
        <f t="shared" si="1"/>
        <v>99.43181818181819</v>
      </c>
      <c r="H18" s="32" t="s">
        <v>62</v>
      </c>
      <c r="I18" s="32"/>
      <c r="J18" s="32"/>
      <c r="K18" s="33"/>
      <c r="L18" s="33" t="s">
        <v>124</v>
      </c>
      <c r="M18" s="32"/>
      <c r="N18" s="32"/>
      <c r="O18" s="62" t="s">
        <v>122</v>
      </c>
    </row>
    <row r="19" spans="1:15" s="27" customFormat="1" ht="49.5" customHeight="1">
      <c r="A19" s="84"/>
      <c r="B19" s="32" t="s">
        <v>29</v>
      </c>
      <c r="C19" s="32" t="s">
        <v>39</v>
      </c>
      <c r="D19" s="32" t="s">
        <v>119</v>
      </c>
      <c r="E19" s="31">
        <v>120</v>
      </c>
      <c r="F19" s="31">
        <v>2100000</v>
      </c>
      <c r="G19" s="31">
        <f t="shared" si="1"/>
        <v>99.43181818181819</v>
      </c>
      <c r="H19" s="32" t="s">
        <v>72</v>
      </c>
      <c r="I19" s="32"/>
      <c r="J19" s="32"/>
      <c r="K19" s="33"/>
      <c r="L19" s="33" t="s">
        <v>124</v>
      </c>
      <c r="M19" s="32"/>
      <c r="N19" s="32"/>
      <c r="O19" s="62" t="s">
        <v>122</v>
      </c>
    </row>
    <row r="20" spans="1:15" s="30" customFormat="1" ht="49.5" customHeight="1">
      <c r="A20" s="84"/>
      <c r="B20" s="72" t="s">
        <v>29</v>
      </c>
      <c r="C20" s="72" t="s">
        <v>39</v>
      </c>
      <c r="D20" s="72" t="s">
        <v>119</v>
      </c>
      <c r="E20" s="73">
        <v>2100</v>
      </c>
      <c r="F20" s="73">
        <v>2100000</v>
      </c>
      <c r="G20" s="73">
        <f t="shared" si="1"/>
        <v>99.43181818181819</v>
      </c>
      <c r="H20" s="72" t="s">
        <v>125</v>
      </c>
      <c r="I20" s="72"/>
      <c r="J20" s="72"/>
      <c r="K20" s="74"/>
      <c r="L20" s="74" t="s">
        <v>126</v>
      </c>
      <c r="M20" s="72"/>
      <c r="N20" s="72"/>
      <c r="O20" s="75" t="s">
        <v>122</v>
      </c>
    </row>
    <row r="21" spans="1:15" s="30" customFormat="1" ht="49.5" customHeight="1">
      <c r="A21" s="84"/>
      <c r="B21" s="32" t="s">
        <v>82</v>
      </c>
      <c r="C21" s="32" t="s">
        <v>39</v>
      </c>
      <c r="D21" s="32" t="s">
        <v>32</v>
      </c>
      <c r="E21" s="32">
        <v>180</v>
      </c>
      <c r="F21" s="31">
        <v>3000000</v>
      </c>
      <c r="G21" s="31">
        <f>F21/21120</f>
        <v>142.04545454545453</v>
      </c>
      <c r="H21" s="32" t="s">
        <v>62</v>
      </c>
      <c r="I21" s="32"/>
      <c r="J21" s="32"/>
      <c r="K21" s="33"/>
      <c r="L21" s="33"/>
      <c r="M21" s="32"/>
      <c r="N21" s="32"/>
      <c r="O21" s="32"/>
    </row>
    <row r="22" spans="1:15" s="30" customFormat="1" ht="49.5" customHeight="1">
      <c r="A22" s="85"/>
      <c r="B22" s="72" t="s">
        <v>135</v>
      </c>
      <c r="C22" s="72" t="s">
        <v>39</v>
      </c>
      <c r="D22" s="72" t="s">
        <v>119</v>
      </c>
      <c r="E22" s="73">
        <v>100</v>
      </c>
      <c r="F22" s="73">
        <v>1200000</v>
      </c>
      <c r="G22" s="73">
        <f>F22/21120</f>
        <v>56.81818181818182</v>
      </c>
      <c r="H22" s="72" t="s">
        <v>64</v>
      </c>
      <c r="I22" s="72"/>
      <c r="J22" s="72"/>
      <c r="K22" s="74"/>
      <c r="L22" s="74" t="s">
        <v>136</v>
      </c>
      <c r="M22" s="72"/>
      <c r="N22" s="72"/>
      <c r="O22" s="75" t="s">
        <v>137</v>
      </c>
    </row>
    <row r="23" spans="1:15" s="30" customFormat="1" ht="49.5" customHeight="1">
      <c r="A23" s="2" t="s">
        <v>37</v>
      </c>
      <c r="B23" s="17"/>
      <c r="C23" s="17"/>
      <c r="D23" s="17"/>
      <c r="E23" s="17"/>
      <c r="F23" s="28"/>
      <c r="G23" s="36">
        <f t="shared" si="0"/>
        <v>0</v>
      </c>
      <c r="H23" s="17"/>
      <c r="I23" s="17"/>
      <c r="J23" s="17"/>
      <c r="K23" s="29"/>
      <c r="L23" s="29"/>
      <c r="M23" s="17"/>
      <c r="N23" s="17"/>
      <c r="O23" s="17"/>
    </row>
    <row r="24" spans="1:15" s="30" customFormat="1" ht="49.5" customHeight="1">
      <c r="A24" s="84"/>
      <c r="B24" s="47" t="s">
        <v>29</v>
      </c>
      <c r="C24" s="32" t="s">
        <v>53</v>
      </c>
      <c r="D24" s="32" t="s">
        <v>54</v>
      </c>
      <c r="E24" s="31">
        <v>1600</v>
      </c>
      <c r="F24" s="31"/>
      <c r="G24" s="31">
        <f t="shared" si="0"/>
        <v>0</v>
      </c>
      <c r="H24" s="32" t="s">
        <v>62</v>
      </c>
      <c r="I24" s="32" t="s">
        <v>79</v>
      </c>
      <c r="J24" s="32"/>
      <c r="K24" s="33"/>
      <c r="L24" s="33"/>
      <c r="M24" s="32"/>
      <c r="N24" s="32"/>
      <c r="O24" s="32"/>
    </row>
    <row r="25" spans="1:15" s="27" customFormat="1" ht="49.5" customHeight="1">
      <c r="A25" s="84"/>
      <c r="B25" s="47" t="s">
        <v>29</v>
      </c>
      <c r="C25" s="32" t="s">
        <v>53</v>
      </c>
      <c r="D25" s="32" t="s">
        <v>119</v>
      </c>
      <c r="E25" s="31">
        <v>1000</v>
      </c>
      <c r="F25" s="31"/>
      <c r="G25" s="31"/>
      <c r="H25" s="32" t="s">
        <v>64</v>
      </c>
      <c r="I25" s="32"/>
      <c r="J25" s="32"/>
      <c r="K25" s="33"/>
      <c r="L25" s="33" t="s">
        <v>124</v>
      </c>
      <c r="M25" s="32"/>
      <c r="N25" s="32" t="s">
        <v>127</v>
      </c>
      <c r="O25" s="62" t="s">
        <v>122</v>
      </c>
    </row>
    <row r="26" spans="1:15" s="27" customFormat="1" ht="49.5" customHeight="1">
      <c r="A26" s="84"/>
      <c r="B26" s="47" t="s">
        <v>29</v>
      </c>
      <c r="C26" s="32" t="s">
        <v>53</v>
      </c>
      <c r="D26" s="32" t="s">
        <v>119</v>
      </c>
      <c r="E26" s="31">
        <v>1000</v>
      </c>
      <c r="F26" s="31"/>
      <c r="G26" s="31"/>
      <c r="H26" s="32" t="s">
        <v>62</v>
      </c>
      <c r="I26" s="32"/>
      <c r="J26" s="32"/>
      <c r="K26" s="33"/>
      <c r="L26" s="33" t="s">
        <v>124</v>
      </c>
      <c r="M26" s="32"/>
      <c r="N26" s="32" t="s">
        <v>127</v>
      </c>
      <c r="O26" s="62" t="s">
        <v>122</v>
      </c>
    </row>
    <row r="27" spans="1:15" s="27" customFormat="1" ht="49.5" customHeight="1">
      <c r="A27" s="84"/>
      <c r="B27" s="47" t="s">
        <v>29</v>
      </c>
      <c r="C27" s="32" t="s">
        <v>128</v>
      </c>
      <c r="D27" s="32" t="s">
        <v>119</v>
      </c>
      <c r="E27" s="31">
        <v>1000</v>
      </c>
      <c r="F27" s="31"/>
      <c r="G27" s="31"/>
      <c r="H27" s="32" t="s">
        <v>64</v>
      </c>
      <c r="I27" s="32"/>
      <c r="J27" s="32"/>
      <c r="K27" s="33"/>
      <c r="L27" s="33" t="s">
        <v>124</v>
      </c>
      <c r="M27" s="32"/>
      <c r="N27" s="32" t="s">
        <v>129</v>
      </c>
      <c r="O27" s="62" t="s">
        <v>122</v>
      </c>
    </row>
    <row r="28" spans="1:15" s="27" customFormat="1" ht="49.5" customHeight="1">
      <c r="A28" s="84"/>
      <c r="B28" s="47" t="s">
        <v>29</v>
      </c>
      <c r="C28" s="32" t="s">
        <v>128</v>
      </c>
      <c r="D28" s="32" t="s">
        <v>119</v>
      </c>
      <c r="E28" s="31">
        <v>1000</v>
      </c>
      <c r="F28" s="31"/>
      <c r="G28" s="31"/>
      <c r="H28" s="32" t="s">
        <v>62</v>
      </c>
      <c r="I28" s="32"/>
      <c r="J28" s="32"/>
      <c r="K28" s="33"/>
      <c r="L28" s="33" t="s">
        <v>124</v>
      </c>
      <c r="M28" s="32"/>
      <c r="N28" s="32" t="s">
        <v>129</v>
      </c>
      <c r="O28" s="62" t="s">
        <v>122</v>
      </c>
    </row>
    <row r="29" spans="1:15" s="27" customFormat="1" ht="49.5" customHeight="1">
      <c r="A29" s="84"/>
      <c r="B29" s="47" t="s">
        <v>29</v>
      </c>
      <c r="C29" s="32" t="s">
        <v>130</v>
      </c>
      <c r="D29" s="32" t="s">
        <v>119</v>
      </c>
      <c r="E29" s="31">
        <v>150</v>
      </c>
      <c r="F29" s="31"/>
      <c r="G29" s="31"/>
      <c r="H29" s="32" t="s">
        <v>64</v>
      </c>
      <c r="I29" s="32"/>
      <c r="J29" s="32"/>
      <c r="K29" s="33"/>
      <c r="L29" s="33" t="s">
        <v>124</v>
      </c>
      <c r="M29" s="32"/>
      <c r="N29" s="32" t="s">
        <v>129</v>
      </c>
      <c r="O29" s="62" t="s">
        <v>122</v>
      </c>
    </row>
    <row r="30" spans="1:15" s="27" customFormat="1" ht="49.5" customHeight="1">
      <c r="A30" s="84"/>
      <c r="B30" s="47" t="s">
        <v>29</v>
      </c>
      <c r="C30" s="32" t="s">
        <v>130</v>
      </c>
      <c r="D30" s="32" t="s">
        <v>119</v>
      </c>
      <c r="E30" s="31">
        <v>150</v>
      </c>
      <c r="F30" s="31"/>
      <c r="G30" s="31"/>
      <c r="H30" s="32" t="s">
        <v>65</v>
      </c>
      <c r="I30" s="32"/>
      <c r="J30" s="32"/>
      <c r="K30" s="33"/>
      <c r="L30" s="33" t="s">
        <v>124</v>
      </c>
      <c r="M30" s="32"/>
      <c r="N30" s="32" t="s">
        <v>129</v>
      </c>
      <c r="O30" s="62" t="s">
        <v>122</v>
      </c>
    </row>
    <row r="31" spans="1:15" s="27" customFormat="1" ht="49.5" customHeight="1">
      <c r="A31" s="84"/>
      <c r="B31" s="47" t="s">
        <v>29</v>
      </c>
      <c r="C31" s="32" t="s">
        <v>130</v>
      </c>
      <c r="D31" s="32" t="s">
        <v>119</v>
      </c>
      <c r="E31" s="31">
        <v>150</v>
      </c>
      <c r="F31" s="31"/>
      <c r="G31" s="31"/>
      <c r="H31" s="32" t="s">
        <v>62</v>
      </c>
      <c r="I31" s="32"/>
      <c r="J31" s="32"/>
      <c r="K31" s="33"/>
      <c r="L31" s="33" t="s">
        <v>124</v>
      </c>
      <c r="M31" s="32"/>
      <c r="N31" s="32" t="s">
        <v>129</v>
      </c>
      <c r="O31" s="62" t="s">
        <v>122</v>
      </c>
    </row>
    <row r="32" spans="1:15" s="27" customFormat="1" ht="49.5" customHeight="1">
      <c r="A32" s="84"/>
      <c r="B32" s="47" t="s">
        <v>29</v>
      </c>
      <c r="C32" s="32" t="s">
        <v>130</v>
      </c>
      <c r="D32" s="32" t="s">
        <v>119</v>
      </c>
      <c r="E32" s="31">
        <v>250</v>
      </c>
      <c r="F32" s="31"/>
      <c r="G32" s="31"/>
      <c r="H32" s="32" t="s">
        <v>72</v>
      </c>
      <c r="I32" s="32"/>
      <c r="J32" s="32"/>
      <c r="K32" s="33"/>
      <c r="L32" s="33" t="s">
        <v>124</v>
      </c>
      <c r="M32" s="32"/>
      <c r="N32" s="32" t="s">
        <v>129</v>
      </c>
      <c r="O32" s="62" t="s">
        <v>122</v>
      </c>
    </row>
    <row r="33" spans="1:15" s="30" customFormat="1" ht="49.5" customHeight="1" hidden="1">
      <c r="A33" s="84"/>
      <c r="B33" s="32" t="s">
        <v>60</v>
      </c>
      <c r="C33" s="32" t="s">
        <v>83</v>
      </c>
      <c r="D33" s="32" t="s">
        <v>84</v>
      </c>
      <c r="E33" s="31">
        <v>500000</v>
      </c>
      <c r="F33" s="31"/>
      <c r="G33" s="31">
        <f t="shared" si="0"/>
        <v>0</v>
      </c>
      <c r="H33" s="32" t="s">
        <v>62</v>
      </c>
      <c r="I33" s="32"/>
      <c r="J33" s="32"/>
      <c r="K33" s="33"/>
      <c r="L33" s="33"/>
      <c r="M33" s="32"/>
      <c r="N33" s="32"/>
      <c r="O33" s="32"/>
    </row>
    <row r="34" spans="1:15" s="30" customFormat="1" ht="49.5" customHeight="1" hidden="1">
      <c r="A34" s="84"/>
      <c r="B34" s="32" t="s">
        <v>60</v>
      </c>
      <c r="C34" s="32" t="s">
        <v>83</v>
      </c>
      <c r="D34" s="32" t="s">
        <v>84</v>
      </c>
      <c r="E34" s="31">
        <v>500000</v>
      </c>
      <c r="F34" s="31"/>
      <c r="G34" s="31">
        <f t="shared" si="0"/>
        <v>0</v>
      </c>
      <c r="H34" s="32" t="s">
        <v>63</v>
      </c>
      <c r="I34" s="32"/>
      <c r="J34" s="32"/>
      <c r="K34" s="33"/>
      <c r="L34" s="33"/>
      <c r="M34" s="32"/>
      <c r="N34" s="32"/>
      <c r="O34" s="32"/>
    </row>
    <row r="35" spans="1:15" s="30" customFormat="1" ht="49.5" customHeight="1" hidden="1">
      <c r="A35" s="84"/>
      <c r="B35" s="32" t="s">
        <v>60</v>
      </c>
      <c r="C35" s="32" t="s">
        <v>83</v>
      </c>
      <c r="D35" s="32" t="s">
        <v>84</v>
      </c>
      <c r="E35" s="31">
        <v>500000</v>
      </c>
      <c r="F35" s="31"/>
      <c r="G35" s="31">
        <f t="shared" si="0"/>
        <v>0</v>
      </c>
      <c r="H35" s="32" t="s">
        <v>64</v>
      </c>
      <c r="I35" s="32"/>
      <c r="J35" s="32"/>
      <c r="K35" s="33"/>
      <c r="L35" s="33"/>
      <c r="M35" s="32"/>
      <c r="N35" s="32"/>
      <c r="O35" s="32"/>
    </row>
    <row r="36" spans="1:15" s="30" customFormat="1" ht="49.5" customHeight="1" hidden="1">
      <c r="A36" s="84"/>
      <c r="B36" s="32" t="s">
        <v>60</v>
      </c>
      <c r="C36" s="32" t="s">
        <v>83</v>
      </c>
      <c r="D36" s="32" t="s">
        <v>84</v>
      </c>
      <c r="E36" s="31">
        <v>500000</v>
      </c>
      <c r="F36" s="31"/>
      <c r="G36" s="31">
        <f t="shared" si="0"/>
        <v>0</v>
      </c>
      <c r="H36" s="32" t="s">
        <v>65</v>
      </c>
      <c r="I36" s="32"/>
      <c r="J36" s="32"/>
      <c r="K36" s="33"/>
      <c r="L36" s="33"/>
      <c r="M36" s="32"/>
      <c r="N36" s="32"/>
      <c r="O36" s="32"/>
    </row>
    <row r="37" spans="1:15" s="30" customFormat="1" ht="49.5" customHeight="1">
      <c r="A37" s="84"/>
      <c r="B37" s="32" t="s">
        <v>55</v>
      </c>
      <c r="C37" s="32" t="s">
        <v>75</v>
      </c>
      <c r="D37" s="32" t="s">
        <v>94</v>
      </c>
      <c r="E37" s="31">
        <v>200</v>
      </c>
      <c r="F37" s="31"/>
      <c r="G37" s="31">
        <v>3050</v>
      </c>
      <c r="H37" s="32" t="s">
        <v>62</v>
      </c>
      <c r="I37" s="32" t="s">
        <v>76</v>
      </c>
      <c r="J37" s="32" t="s">
        <v>95</v>
      </c>
      <c r="K37" s="33"/>
      <c r="L37" s="33">
        <v>41553</v>
      </c>
      <c r="M37" s="32"/>
      <c r="N37" s="32" t="s">
        <v>96</v>
      </c>
      <c r="O37" s="62" t="s">
        <v>97</v>
      </c>
    </row>
    <row r="38" spans="1:15" s="30" customFormat="1" ht="49.5" customHeight="1">
      <c r="A38" s="85"/>
      <c r="B38" s="32" t="s">
        <v>55</v>
      </c>
      <c r="C38" s="32" t="s">
        <v>75</v>
      </c>
      <c r="D38" s="32" t="s">
        <v>94</v>
      </c>
      <c r="E38" s="31">
        <v>100</v>
      </c>
      <c r="F38" s="31"/>
      <c r="G38" s="31">
        <v>1525</v>
      </c>
      <c r="H38" s="32" t="s">
        <v>62</v>
      </c>
      <c r="I38" s="32"/>
      <c r="J38" s="32"/>
      <c r="K38" s="33"/>
      <c r="L38" s="33" t="s">
        <v>98</v>
      </c>
      <c r="M38" s="32"/>
      <c r="N38" s="32" t="s">
        <v>96</v>
      </c>
      <c r="O38" s="62" t="s">
        <v>97</v>
      </c>
    </row>
    <row r="39" spans="1:15" s="30" customFormat="1" ht="49.5" customHeight="1">
      <c r="A39" s="2" t="s">
        <v>37</v>
      </c>
      <c r="B39" s="17"/>
      <c r="C39" s="17"/>
      <c r="D39" s="17"/>
      <c r="E39" s="17"/>
      <c r="F39" s="28"/>
      <c r="G39" s="36">
        <f t="shared" si="0"/>
        <v>0</v>
      </c>
      <c r="H39" s="17"/>
      <c r="I39" s="17"/>
      <c r="J39" s="17"/>
      <c r="K39" s="29"/>
      <c r="L39" s="29"/>
      <c r="M39" s="17"/>
      <c r="N39" s="17"/>
      <c r="O39" s="17"/>
    </row>
    <row r="40" spans="1:15" s="30" customFormat="1" ht="49.5" customHeight="1">
      <c r="A40" s="83" t="s">
        <v>14</v>
      </c>
      <c r="B40" s="47" t="s">
        <v>77</v>
      </c>
      <c r="C40" s="34" t="s">
        <v>78</v>
      </c>
      <c r="D40" s="34" t="s">
        <v>47</v>
      </c>
      <c r="E40" s="47">
        <v>500</v>
      </c>
      <c r="F40" s="47"/>
      <c r="G40" s="31">
        <f t="shared" si="0"/>
        <v>0</v>
      </c>
      <c r="H40" s="32" t="s">
        <v>62</v>
      </c>
      <c r="I40" s="32" t="s">
        <v>79</v>
      </c>
      <c r="J40" s="34"/>
      <c r="K40" s="35"/>
      <c r="L40" s="35"/>
      <c r="M40" s="34"/>
      <c r="N40" s="34"/>
      <c r="O40" s="34"/>
    </row>
    <row r="41" spans="1:15" s="30" customFormat="1" ht="69" customHeight="1">
      <c r="A41" s="84"/>
      <c r="B41" s="32" t="s">
        <v>80</v>
      </c>
      <c r="C41" s="32" t="s">
        <v>92</v>
      </c>
      <c r="D41" s="32" t="s">
        <v>81</v>
      </c>
      <c r="E41" s="32">
        <v>550</v>
      </c>
      <c r="F41" s="31">
        <v>350000000</v>
      </c>
      <c r="G41" s="31">
        <f t="shared" si="0"/>
        <v>16571.969696969696</v>
      </c>
      <c r="H41" s="32" t="s">
        <v>62</v>
      </c>
      <c r="I41" s="60" t="s">
        <v>90</v>
      </c>
      <c r="J41" s="60" t="s">
        <v>85</v>
      </c>
      <c r="K41" s="61" t="s">
        <v>86</v>
      </c>
      <c r="L41" s="61" t="s">
        <v>91</v>
      </c>
      <c r="M41" s="60" t="s">
        <v>87</v>
      </c>
      <c r="N41" s="60" t="s">
        <v>88</v>
      </c>
      <c r="O41" s="60" t="s">
        <v>89</v>
      </c>
    </row>
    <row r="42" spans="1:15" s="30" customFormat="1" ht="92.25" customHeight="1">
      <c r="A42" s="84"/>
      <c r="B42" s="32" t="s">
        <v>80</v>
      </c>
      <c r="C42" s="32" t="s">
        <v>140</v>
      </c>
      <c r="D42" s="32" t="s">
        <v>81</v>
      </c>
      <c r="E42" s="32">
        <v>1000</v>
      </c>
      <c r="F42" s="31"/>
      <c r="G42" s="31"/>
      <c r="H42" s="32" t="s">
        <v>62</v>
      </c>
      <c r="I42" s="60" t="s">
        <v>143</v>
      </c>
      <c r="J42" s="60" t="s">
        <v>142</v>
      </c>
      <c r="K42" s="61"/>
      <c r="L42" s="61" t="s">
        <v>141</v>
      </c>
      <c r="M42" s="60"/>
      <c r="N42" s="60"/>
      <c r="O42" s="60" t="s">
        <v>89</v>
      </c>
    </row>
    <row r="43" spans="1:15" s="27" customFormat="1" ht="69" customHeight="1">
      <c r="A43" s="85"/>
      <c r="B43" s="67" t="s">
        <v>113</v>
      </c>
      <c r="C43" s="67" t="s">
        <v>112</v>
      </c>
      <c r="D43" s="67" t="s">
        <v>81</v>
      </c>
      <c r="E43" s="68">
        <v>1800</v>
      </c>
      <c r="F43" s="68"/>
      <c r="G43" s="68">
        <v>55000</v>
      </c>
      <c r="H43" s="67" t="s">
        <v>62</v>
      </c>
      <c r="I43" s="69" t="s">
        <v>93</v>
      </c>
      <c r="J43" s="69"/>
      <c r="K43" s="70" t="s">
        <v>111</v>
      </c>
      <c r="L43" s="70" t="s">
        <v>110</v>
      </c>
      <c r="M43" s="69" t="s">
        <v>109</v>
      </c>
      <c r="N43" s="69"/>
      <c r="O43" s="71" t="s">
        <v>108</v>
      </c>
    </row>
    <row r="44" spans="1:15" s="30" customFormat="1" ht="49.5" customHeight="1">
      <c r="A44" s="2" t="s">
        <v>37</v>
      </c>
      <c r="B44" s="17"/>
      <c r="C44" s="17"/>
      <c r="D44" s="17"/>
      <c r="E44" s="17"/>
      <c r="F44" s="28"/>
      <c r="G44" s="36">
        <f t="shared" si="0"/>
        <v>0</v>
      </c>
      <c r="H44" s="17"/>
      <c r="I44" s="17"/>
      <c r="J44" s="17"/>
      <c r="K44" s="29"/>
      <c r="L44" s="29"/>
      <c r="M44" s="17"/>
      <c r="N44" s="17"/>
      <c r="O44" s="17"/>
    </row>
    <row r="45" spans="1:15" s="30" customFormat="1" ht="49.5" customHeight="1">
      <c r="A45" s="83" t="s">
        <v>16</v>
      </c>
      <c r="B45" s="63" t="s">
        <v>55</v>
      </c>
      <c r="C45" s="63" t="s">
        <v>99</v>
      </c>
      <c r="D45" s="63" t="s">
        <v>100</v>
      </c>
      <c r="E45" s="63">
        <v>100</v>
      </c>
      <c r="F45" s="64"/>
      <c r="G45" s="64">
        <v>38100</v>
      </c>
      <c r="H45" s="63" t="s">
        <v>62</v>
      </c>
      <c r="I45" s="63"/>
      <c r="J45" s="63"/>
      <c r="K45" s="65"/>
      <c r="L45" s="65" t="s">
        <v>101</v>
      </c>
      <c r="M45" s="63"/>
      <c r="N45" s="63" t="s">
        <v>102</v>
      </c>
      <c r="O45" s="66" t="s">
        <v>97</v>
      </c>
    </row>
    <row r="46" spans="1:15" s="30" customFormat="1" ht="49.5" customHeight="1">
      <c r="A46" s="84"/>
      <c r="B46" s="67" t="s">
        <v>82</v>
      </c>
      <c r="C46" s="67" t="s">
        <v>99</v>
      </c>
      <c r="D46" s="67" t="s">
        <v>100</v>
      </c>
      <c r="E46" s="68">
        <v>180</v>
      </c>
      <c r="F46" s="68"/>
      <c r="G46" s="68">
        <f>3000000/21000*180</f>
        <v>25714.285714285714</v>
      </c>
      <c r="H46" s="67" t="s">
        <v>62</v>
      </c>
      <c r="I46" s="69" t="s">
        <v>93</v>
      </c>
      <c r="J46" s="69"/>
      <c r="K46" s="70" t="s">
        <v>115</v>
      </c>
      <c r="L46" s="70" t="s">
        <v>116</v>
      </c>
      <c r="M46" s="69" t="s">
        <v>117</v>
      </c>
      <c r="N46" s="69" t="s">
        <v>118</v>
      </c>
      <c r="O46" s="71" t="s">
        <v>108</v>
      </c>
    </row>
    <row r="47" spans="1:15" s="30" customFormat="1" ht="49.5" customHeight="1">
      <c r="A47" s="84"/>
      <c r="B47" s="32" t="s">
        <v>29</v>
      </c>
      <c r="C47" s="32" t="s">
        <v>131</v>
      </c>
      <c r="D47" s="32" t="s">
        <v>119</v>
      </c>
      <c r="E47" s="32">
        <v>125</v>
      </c>
      <c r="F47" s="31"/>
      <c r="G47" s="31"/>
      <c r="H47" s="32"/>
      <c r="I47" s="32"/>
      <c r="J47" s="32"/>
      <c r="K47" s="33"/>
      <c r="L47" s="33" t="s">
        <v>132</v>
      </c>
      <c r="M47" s="32"/>
      <c r="N47" s="32" t="s">
        <v>133</v>
      </c>
      <c r="O47" s="62" t="s">
        <v>122</v>
      </c>
    </row>
    <row r="48" spans="1:15" s="30" customFormat="1" ht="49.5" customHeight="1">
      <c r="A48" s="84"/>
      <c r="B48" s="32" t="s">
        <v>29</v>
      </c>
      <c r="C48" s="32" t="s">
        <v>131</v>
      </c>
      <c r="D48" s="32" t="s">
        <v>119</v>
      </c>
      <c r="E48" s="32">
        <v>200</v>
      </c>
      <c r="F48" s="31"/>
      <c r="G48" s="31"/>
      <c r="H48" s="32"/>
      <c r="I48" s="32"/>
      <c r="J48" s="32"/>
      <c r="K48" s="33"/>
      <c r="L48" s="33" t="s">
        <v>132</v>
      </c>
      <c r="M48" s="32"/>
      <c r="N48" s="32" t="s">
        <v>133</v>
      </c>
      <c r="O48" s="62" t="s">
        <v>122</v>
      </c>
    </row>
    <row r="49" spans="1:15" s="30" customFormat="1" ht="49.5" customHeight="1">
      <c r="A49" s="84"/>
      <c r="B49" s="32" t="s">
        <v>29</v>
      </c>
      <c r="C49" s="32" t="s">
        <v>131</v>
      </c>
      <c r="D49" s="32" t="s">
        <v>119</v>
      </c>
      <c r="E49" s="32">
        <v>375</v>
      </c>
      <c r="F49" s="31"/>
      <c r="G49" s="31"/>
      <c r="H49" s="32"/>
      <c r="I49" s="32"/>
      <c r="J49" s="32"/>
      <c r="K49" s="33"/>
      <c r="L49" s="33" t="s">
        <v>132</v>
      </c>
      <c r="M49" s="32"/>
      <c r="N49" s="32" t="s">
        <v>133</v>
      </c>
      <c r="O49" s="62" t="s">
        <v>122</v>
      </c>
    </row>
    <row r="50" spans="1:15" s="30" customFormat="1" ht="49.5" customHeight="1">
      <c r="A50" s="85"/>
      <c r="B50" s="32" t="s">
        <v>29</v>
      </c>
      <c r="C50" s="32" t="s">
        <v>131</v>
      </c>
      <c r="D50" s="32" t="s">
        <v>119</v>
      </c>
      <c r="E50" s="32"/>
      <c r="F50" s="31"/>
      <c r="G50" s="31"/>
      <c r="H50" s="32"/>
      <c r="I50" s="32"/>
      <c r="J50" s="32"/>
      <c r="K50" s="33"/>
      <c r="L50" s="33" t="s">
        <v>132</v>
      </c>
      <c r="M50" s="32"/>
      <c r="N50" s="32" t="s">
        <v>133</v>
      </c>
      <c r="O50" s="62" t="s">
        <v>122</v>
      </c>
    </row>
    <row r="51" spans="1:15" s="30" customFormat="1" ht="49.5" customHeight="1">
      <c r="A51" s="2" t="s">
        <v>37</v>
      </c>
      <c r="B51" s="17"/>
      <c r="C51" s="17"/>
      <c r="D51" s="17"/>
      <c r="E51" s="17"/>
      <c r="F51" s="28"/>
      <c r="G51" s="36">
        <f t="shared" si="0"/>
        <v>0</v>
      </c>
      <c r="H51" s="17"/>
      <c r="I51" s="17"/>
      <c r="J51" s="17"/>
      <c r="K51" s="29"/>
      <c r="L51" s="29"/>
      <c r="M51" s="17"/>
      <c r="N51" s="17"/>
      <c r="O51" s="17"/>
    </row>
    <row r="52" spans="1:15" s="30" customFormat="1" ht="49.5" customHeight="1">
      <c r="A52" s="83" t="s">
        <v>17</v>
      </c>
      <c r="B52" s="67" t="s">
        <v>82</v>
      </c>
      <c r="C52" s="67" t="s">
        <v>114</v>
      </c>
      <c r="D52" s="67" t="s">
        <v>81</v>
      </c>
      <c r="E52" s="68">
        <v>1800</v>
      </c>
      <c r="F52" s="68"/>
      <c r="G52" s="68">
        <v>78000</v>
      </c>
      <c r="H52" s="67" t="s">
        <v>62</v>
      </c>
      <c r="I52" s="69" t="s">
        <v>93</v>
      </c>
      <c r="J52" s="69"/>
      <c r="K52" s="70" t="s">
        <v>111</v>
      </c>
      <c r="L52" s="70" t="s">
        <v>110</v>
      </c>
      <c r="M52" s="69" t="s">
        <v>109</v>
      </c>
      <c r="N52" s="69"/>
      <c r="O52" s="71" t="s">
        <v>108</v>
      </c>
    </row>
    <row r="53" spans="1:15" s="30" customFormat="1" ht="49.5" customHeight="1">
      <c r="A53" s="84"/>
      <c r="B53" s="72" t="s">
        <v>135</v>
      </c>
      <c r="C53" s="72" t="s">
        <v>61</v>
      </c>
      <c r="D53" s="72" t="s">
        <v>47</v>
      </c>
      <c r="E53" s="72">
        <v>300</v>
      </c>
      <c r="F53" s="73"/>
      <c r="G53" s="73"/>
      <c r="H53" s="72" t="s">
        <v>64</v>
      </c>
      <c r="I53" s="72" t="s">
        <v>138</v>
      </c>
      <c r="J53" s="72"/>
      <c r="K53" s="74"/>
      <c r="L53" s="74" t="s">
        <v>139</v>
      </c>
      <c r="M53" s="72"/>
      <c r="N53" s="72"/>
      <c r="O53" s="75" t="s">
        <v>137</v>
      </c>
    </row>
    <row r="54" spans="1:15" s="27" customFormat="1" ht="49.5" customHeight="1" hidden="1">
      <c r="A54" s="84"/>
      <c r="B54" s="32" t="s">
        <v>60</v>
      </c>
      <c r="C54" s="32" t="s">
        <v>61</v>
      </c>
      <c r="D54" s="32" t="s">
        <v>47</v>
      </c>
      <c r="E54" s="32">
        <v>100</v>
      </c>
      <c r="F54" s="31"/>
      <c r="G54" s="31">
        <f t="shared" si="0"/>
        <v>0</v>
      </c>
      <c r="H54" s="32" t="s">
        <v>62</v>
      </c>
      <c r="I54" s="32"/>
      <c r="J54" s="32"/>
      <c r="K54" s="33"/>
      <c r="L54" s="33"/>
      <c r="M54" s="32"/>
      <c r="N54" s="32"/>
      <c r="O54" s="32"/>
    </row>
    <row r="55" spans="1:15" s="27" customFormat="1" ht="49.5" customHeight="1" hidden="1">
      <c r="A55" s="84"/>
      <c r="B55" s="32" t="s">
        <v>60</v>
      </c>
      <c r="C55" s="32" t="s">
        <v>61</v>
      </c>
      <c r="D55" s="32" t="s">
        <v>47</v>
      </c>
      <c r="E55" s="32">
        <v>100</v>
      </c>
      <c r="F55" s="31"/>
      <c r="G55" s="31">
        <f t="shared" si="0"/>
        <v>0</v>
      </c>
      <c r="H55" s="32" t="s">
        <v>63</v>
      </c>
      <c r="I55" s="32"/>
      <c r="J55" s="32"/>
      <c r="K55" s="33"/>
      <c r="L55" s="33"/>
      <c r="M55" s="32"/>
      <c r="N55" s="32"/>
      <c r="O55" s="32"/>
    </row>
    <row r="56" spans="1:15" s="27" customFormat="1" ht="49.5" customHeight="1" hidden="1">
      <c r="A56" s="84"/>
      <c r="B56" s="32" t="s">
        <v>60</v>
      </c>
      <c r="C56" s="32" t="s">
        <v>61</v>
      </c>
      <c r="D56" s="32" t="s">
        <v>47</v>
      </c>
      <c r="E56" s="32">
        <v>200</v>
      </c>
      <c r="F56" s="31"/>
      <c r="G56" s="31">
        <f t="shared" si="0"/>
        <v>0</v>
      </c>
      <c r="H56" s="32" t="s">
        <v>64</v>
      </c>
      <c r="I56" s="32"/>
      <c r="J56" s="32"/>
      <c r="K56" s="33"/>
      <c r="L56" s="33"/>
      <c r="M56" s="32"/>
      <c r="N56" s="32"/>
      <c r="O56" s="32"/>
    </row>
    <row r="57" spans="1:15" s="27" customFormat="1" ht="49.5" customHeight="1" hidden="1">
      <c r="A57" s="84"/>
      <c r="B57" s="32" t="s">
        <v>60</v>
      </c>
      <c r="C57" s="32" t="s">
        <v>61</v>
      </c>
      <c r="D57" s="32" t="s">
        <v>47</v>
      </c>
      <c r="E57" s="32">
        <v>200</v>
      </c>
      <c r="F57" s="31"/>
      <c r="G57" s="31">
        <f t="shared" si="0"/>
        <v>0</v>
      </c>
      <c r="H57" s="32" t="s">
        <v>65</v>
      </c>
      <c r="I57" s="32"/>
      <c r="J57" s="32"/>
      <c r="K57" s="33"/>
      <c r="L57" s="33"/>
      <c r="M57" s="32"/>
      <c r="N57" s="32"/>
      <c r="O57" s="32"/>
    </row>
    <row r="58" spans="1:15" s="27" customFormat="1" ht="49.5" customHeight="1">
      <c r="A58" s="84"/>
      <c r="B58" s="32" t="s">
        <v>29</v>
      </c>
      <c r="C58" s="32" t="s">
        <v>73</v>
      </c>
      <c r="D58" s="32" t="s">
        <v>47</v>
      </c>
      <c r="E58" s="32">
        <v>200</v>
      </c>
      <c r="F58" s="31"/>
      <c r="G58" s="31">
        <f t="shared" si="0"/>
        <v>0</v>
      </c>
      <c r="H58" s="32" t="s">
        <v>62</v>
      </c>
      <c r="I58" s="32"/>
      <c r="J58" s="32"/>
      <c r="K58" s="33"/>
      <c r="L58" s="33"/>
      <c r="M58" s="32"/>
      <c r="N58" s="32"/>
      <c r="O58" s="32"/>
    </row>
    <row r="59" spans="1:15" s="27" customFormat="1" ht="49.5" customHeight="1">
      <c r="A59" s="84"/>
      <c r="B59" s="32" t="s">
        <v>29</v>
      </c>
      <c r="C59" s="32" t="s">
        <v>73</v>
      </c>
      <c r="D59" s="32" t="s">
        <v>47</v>
      </c>
      <c r="E59" s="32">
        <v>200</v>
      </c>
      <c r="F59" s="31"/>
      <c r="G59" s="31">
        <f t="shared" si="0"/>
        <v>0</v>
      </c>
      <c r="H59" s="32" t="s">
        <v>63</v>
      </c>
      <c r="I59" s="32"/>
      <c r="J59" s="32"/>
      <c r="K59" s="33"/>
      <c r="L59" s="33"/>
      <c r="M59" s="32"/>
      <c r="N59" s="32"/>
      <c r="O59" s="32"/>
    </row>
    <row r="60" spans="1:15" s="27" customFormat="1" ht="49.5" customHeight="1">
      <c r="A60" s="84"/>
      <c r="B60" s="32" t="s">
        <v>29</v>
      </c>
      <c r="C60" s="32" t="s">
        <v>73</v>
      </c>
      <c r="D60" s="32" t="s">
        <v>47</v>
      </c>
      <c r="E60" s="32">
        <v>200</v>
      </c>
      <c r="F60" s="31"/>
      <c r="G60" s="31">
        <f t="shared" si="0"/>
        <v>0</v>
      </c>
      <c r="H60" s="32" t="s">
        <v>64</v>
      </c>
      <c r="I60" s="32"/>
      <c r="J60" s="32"/>
      <c r="K60" s="33"/>
      <c r="L60" s="33"/>
      <c r="M60" s="32"/>
      <c r="N60" s="32"/>
      <c r="O60" s="32"/>
    </row>
    <row r="61" spans="1:15" s="27" customFormat="1" ht="49.5" customHeight="1">
      <c r="A61" s="84"/>
      <c r="B61" s="32" t="s">
        <v>29</v>
      </c>
      <c r="C61" s="32" t="s">
        <v>73</v>
      </c>
      <c r="D61" s="32" t="s">
        <v>47</v>
      </c>
      <c r="E61" s="32">
        <v>200</v>
      </c>
      <c r="F61" s="31"/>
      <c r="G61" s="31">
        <f t="shared" si="0"/>
        <v>0</v>
      </c>
      <c r="H61" s="32" t="s">
        <v>65</v>
      </c>
      <c r="I61" s="32"/>
      <c r="J61" s="32"/>
      <c r="K61" s="33"/>
      <c r="L61" s="33"/>
      <c r="M61" s="32"/>
      <c r="N61" s="32"/>
      <c r="O61" s="32"/>
    </row>
    <row r="62" spans="1:15" s="27" customFormat="1" ht="49.5" customHeight="1">
      <c r="A62" s="84"/>
      <c r="B62" s="32" t="s">
        <v>29</v>
      </c>
      <c r="C62" s="32" t="s">
        <v>73</v>
      </c>
      <c r="D62" s="32" t="s">
        <v>47</v>
      </c>
      <c r="E62" s="32">
        <v>200</v>
      </c>
      <c r="F62" s="31"/>
      <c r="G62" s="31">
        <f t="shared" si="0"/>
        <v>0</v>
      </c>
      <c r="H62" s="32" t="s">
        <v>72</v>
      </c>
      <c r="I62" s="32"/>
      <c r="J62" s="32"/>
      <c r="K62" s="33"/>
      <c r="L62" s="33"/>
      <c r="M62" s="32"/>
      <c r="N62" s="32"/>
      <c r="O62" s="32"/>
    </row>
    <row r="63" spans="1:15" s="27" customFormat="1" ht="49.5" customHeight="1">
      <c r="A63" s="85"/>
      <c r="B63" s="32" t="s">
        <v>29</v>
      </c>
      <c r="C63" s="32" t="s">
        <v>73</v>
      </c>
      <c r="D63" s="32" t="s">
        <v>47</v>
      </c>
      <c r="E63" s="32">
        <v>200</v>
      </c>
      <c r="F63" s="31"/>
      <c r="G63" s="31">
        <f t="shared" si="0"/>
        <v>0</v>
      </c>
      <c r="H63" s="32" t="s">
        <v>74</v>
      </c>
      <c r="I63" s="32"/>
      <c r="J63" s="32"/>
      <c r="K63" s="33"/>
      <c r="L63" s="33"/>
      <c r="M63" s="32"/>
      <c r="N63" s="32"/>
      <c r="O63" s="32"/>
    </row>
    <row r="64" spans="1:15" s="30" customFormat="1" ht="49.5" customHeight="1">
      <c r="A64" s="2" t="s">
        <v>37</v>
      </c>
      <c r="B64" s="17"/>
      <c r="C64" s="17"/>
      <c r="D64" s="17"/>
      <c r="E64" s="17"/>
      <c r="F64" s="28"/>
      <c r="G64" s="36">
        <f t="shared" si="0"/>
        <v>0</v>
      </c>
      <c r="H64" s="17"/>
      <c r="I64" s="17"/>
      <c r="J64" s="17"/>
      <c r="K64" s="29"/>
      <c r="L64" s="29"/>
      <c r="M64" s="17"/>
      <c r="N64" s="17"/>
      <c r="O64" s="17"/>
    </row>
    <row r="65" spans="1:17" s="27" customFormat="1" ht="49.5" customHeight="1" hidden="1">
      <c r="A65" s="80" t="s">
        <v>30</v>
      </c>
      <c r="B65" s="32" t="s">
        <v>60</v>
      </c>
      <c r="C65" s="32" t="s">
        <v>66</v>
      </c>
      <c r="D65" s="32" t="s">
        <v>67</v>
      </c>
      <c r="E65" s="48">
        <v>30</v>
      </c>
      <c r="F65" s="31"/>
      <c r="G65" s="31">
        <f t="shared" si="0"/>
        <v>0</v>
      </c>
      <c r="H65" s="32" t="s">
        <v>62</v>
      </c>
      <c r="I65" s="31"/>
      <c r="J65" s="31"/>
      <c r="K65" s="33"/>
      <c r="L65" s="33"/>
      <c r="M65" s="32"/>
      <c r="N65" s="32"/>
      <c r="O65" s="32"/>
      <c r="Q65" s="49"/>
    </row>
    <row r="66" spans="1:17" s="27" customFormat="1" ht="49.5" customHeight="1" hidden="1">
      <c r="A66" s="81"/>
      <c r="B66" s="32" t="s">
        <v>60</v>
      </c>
      <c r="C66" s="32" t="s">
        <v>66</v>
      </c>
      <c r="D66" s="32" t="s">
        <v>67</v>
      </c>
      <c r="E66" s="48">
        <v>30</v>
      </c>
      <c r="F66" s="31"/>
      <c r="G66" s="31">
        <f t="shared" si="0"/>
        <v>0</v>
      </c>
      <c r="H66" s="32" t="s">
        <v>63</v>
      </c>
      <c r="I66" s="31"/>
      <c r="J66" s="31"/>
      <c r="K66" s="33"/>
      <c r="L66" s="33"/>
      <c r="M66" s="32"/>
      <c r="N66" s="32"/>
      <c r="O66" s="32"/>
      <c r="Q66" s="49"/>
    </row>
    <row r="67" spans="1:17" s="27" customFormat="1" ht="49.5" customHeight="1" hidden="1">
      <c r="A67" s="81"/>
      <c r="B67" s="32" t="s">
        <v>60</v>
      </c>
      <c r="C67" s="32" t="s">
        <v>66</v>
      </c>
      <c r="D67" s="32" t="s">
        <v>67</v>
      </c>
      <c r="E67" s="48">
        <v>30</v>
      </c>
      <c r="F67" s="31"/>
      <c r="G67" s="31">
        <f t="shared" si="0"/>
        <v>0</v>
      </c>
      <c r="H67" s="32" t="s">
        <v>64</v>
      </c>
      <c r="I67" s="31"/>
      <c r="J67" s="31"/>
      <c r="K67" s="33"/>
      <c r="L67" s="33"/>
      <c r="M67" s="32"/>
      <c r="N67" s="32"/>
      <c r="O67" s="32"/>
      <c r="Q67" s="49"/>
    </row>
    <row r="68" spans="1:17" s="27" customFormat="1" ht="49.5" customHeight="1" hidden="1">
      <c r="A68" s="81"/>
      <c r="B68" s="32" t="s">
        <v>60</v>
      </c>
      <c r="C68" s="32" t="s">
        <v>66</v>
      </c>
      <c r="D68" s="32" t="s">
        <v>67</v>
      </c>
      <c r="E68" s="48">
        <v>30</v>
      </c>
      <c r="F68" s="31"/>
      <c r="G68" s="31">
        <f t="shared" si="0"/>
        <v>0</v>
      </c>
      <c r="H68" s="32" t="s">
        <v>65</v>
      </c>
      <c r="I68" s="31"/>
      <c r="J68" s="31"/>
      <c r="K68" s="33"/>
      <c r="L68" s="33"/>
      <c r="M68" s="32"/>
      <c r="N68" s="32"/>
      <c r="O68" s="32"/>
      <c r="Q68" s="49"/>
    </row>
    <row r="69" spans="1:17" s="27" customFormat="1" ht="49.5" customHeight="1">
      <c r="A69" s="82"/>
      <c r="B69" s="25"/>
      <c r="C69" s="25"/>
      <c r="D69" s="25"/>
      <c r="E69" s="59"/>
      <c r="F69" s="36"/>
      <c r="G69" s="36">
        <f t="shared" si="0"/>
        <v>0</v>
      </c>
      <c r="H69" s="25"/>
      <c r="I69" s="36"/>
      <c r="J69" s="36"/>
      <c r="K69" s="26"/>
      <c r="L69" s="26"/>
      <c r="M69" s="25"/>
      <c r="N69" s="25"/>
      <c r="O69" s="25"/>
      <c r="Q69" s="49"/>
    </row>
    <row r="70" spans="1:15" s="30" customFormat="1" ht="49.5" customHeight="1">
      <c r="A70" s="2" t="s">
        <v>37</v>
      </c>
      <c r="B70" s="25"/>
      <c r="C70" s="25"/>
      <c r="D70" s="25"/>
      <c r="E70" s="25"/>
      <c r="F70" s="36"/>
      <c r="G70" s="36">
        <f t="shared" si="0"/>
        <v>0</v>
      </c>
      <c r="H70" s="25"/>
      <c r="I70" s="25"/>
      <c r="J70" s="25"/>
      <c r="K70" s="26"/>
      <c r="L70" s="26"/>
      <c r="M70" s="25"/>
      <c r="N70" s="25"/>
      <c r="O70" s="25"/>
    </row>
    <row r="71" spans="1:15" s="30" customFormat="1" ht="49.5" customHeight="1">
      <c r="A71" s="10" t="s">
        <v>20</v>
      </c>
      <c r="B71" s="25"/>
      <c r="C71" s="25"/>
      <c r="D71" s="25"/>
      <c r="E71" s="25"/>
      <c r="F71" s="36"/>
      <c r="G71" s="36">
        <f t="shared" si="0"/>
        <v>0</v>
      </c>
      <c r="H71" s="25"/>
      <c r="I71" s="25"/>
      <c r="J71" s="25"/>
      <c r="K71" s="26"/>
      <c r="L71" s="26"/>
      <c r="M71" s="25"/>
      <c r="N71" s="25"/>
      <c r="O71" s="25"/>
    </row>
    <row r="72" spans="1:15" s="30" customFormat="1" ht="49.5" customHeight="1">
      <c r="A72" s="2" t="s">
        <v>37</v>
      </c>
      <c r="B72" s="25"/>
      <c r="C72" s="25"/>
      <c r="D72" s="25"/>
      <c r="E72" s="25"/>
      <c r="F72" s="36"/>
      <c r="G72" s="36">
        <f t="shared" si="0"/>
        <v>0</v>
      </c>
      <c r="H72" s="25"/>
      <c r="I72" s="25"/>
      <c r="J72" s="25"/>
      <c r="K72" s="26"/>
      <c r="L72" s="26"/>
      <c r="M72" s="25"/>
      <c r="N72" s="25"/>
      <c r="O72" s="25"/>
    </row>
    <row r="73" spans="1:15" s="30" customFormat="1" ht="49.5" customHeight="1">
      <c r="A73" s="10" t="s">
        <v>22</v>
      </c>
      <c r="B73" s="25"/>
      <c r="C73" s="25"/>
      <c r="D73" s="25"/>
      <c r="E73" s="25"/>
      <c r="F73" s="36"/>
      <c r="G73" s="36">
        <f t="shared" si="0"/>
        <v>0</v>
      </c>
      <c r="H73" s="25"/>
      <c r="I73" s="25"/>
      <c r="J73" s="25"/>
      <c r="K73" s="26"/>
      <c r="L73" s="26"/>
      <c r="M73" s="25"/>
      <c r="N73" s="25"/>
      <c r="O73" s="25"/>
    </row>
    <row r="74" spans="1:15" s="30" customFormat="1" ht="49.5" customHeight="1">
      <c r="A74" s="2" t="s">
        <v>37</v>
      </c>
      <c r="B74" s="25"/>
      <c r="C74" s="25"/>
      <c r="D74" s="25"/>
      <c r="E74" s="25"/>
      <c r="F74" s="36"/>
      <c r="G74" s="36">
        <f t="shared" si="0"/>
        <v>0</v>
      </c>
      <c r="H74" s="25"/>
      <c r="I74" s="25"/>
      <c r="J74" s="25"/>
      <c r="K74" s="26"/>
      <c r="L74" s="26"/>
      <c r="M74" s="25"/>
      <c r="N74" s="25"/>
      <c r="O74" s="25"/>
    </row>
    <row r="75" spans="1:15" s="30" customFormat="1" ht="49.5" customHeight="1">
      <c r="A75" s="10" t="s">
        <v>36</v>
      </c>
      <c r="B75" s="63" t="s">
        <v>103</v>
      </c>
      <c r="C75" s="63" t="s">
        <v>104</v>
      </c>
      <c r="D75" s="63" t="s">
        <v>100</v>
      </c>
      <c r="E75" s="63">
        <v>500</v>
      </c>
      <c r="F75" s="64"/>
      <c r="G75" s="64">
        <v>23800</v>
      </c>
      <c r="H75" s="63" t="s">
        <v>62</v>
      </c>
      <c r="I75" s="63"/>
      <c r="J75" s="63"/>
      <c r="K75" s="65"/>
      <c r="L75" s="65" t="s">
        <v>101</v>
      </c>
      <c r="M75" s="63"/>
      <c r="N75" s="63"/>
      <c r="O75" s="63"/>
    </row>
    <row r="76" spans="1:15" s="30" customFormat="1" ht="49.5" customHeight="1">
      <c r="A76" s="2" t="s">
        <v>37</v>
      </c>
      <c r="B76" s="25"/>
      <c r="C76" s="25"/>
      <c r="D76" s="25"/>
      <c r="E76" s="25"/>
      <c r="F76" s="36"/>
      <c r="G76" s="36">
        <f t="shared" si="0"/>
        <v>0</v>
      </c>
      <c r="H76" s="25"/>
      <c r="I76" s="25"/>
      <c r="J76" s="25"/>
      <c r="K76" s="26"/>
      <c r="L76" s="26"/>
      <c r="M76" s="25"/>
      <c r="N76" s="25"/>
      <c r="O76" s="25"/>
    </row>
    <row r="77" spans="1:15" s="30" customFormat="1" ht="49.5" customHeight="1">
      <c r="A77" s="83" t="s">
        <v>23</v>
      </c>
      <c r="B77" s="32" t="s">
        <v>55</v>
      </c>
      <c r="C77" s="32" t="s">
        <v>105</v>
      </c>
      <c r="D77" s="32" t="s">
        <v>94</v>
      </c>
      <c r="E77" s="32">
        <v>200</v>
      </c>
      <c r="F77" s="31"/>
      <c r="G77" s="31">
        <v>2952</v>
      </c>
      <c r="H77" s="32" t="s">
        <v>62</v>
      </c>
      <c r="I77" s="32" t="s">
        <v>76</v>
      </c>
      <c r="J77" s="32" t="s">
        <v>95</v>
      </c>
      <c r="K77" s="33"/>
      <c r="L77" s="33">
        <v>41553</v>
      </c>
      <c r="M77" s="32"/>
      <c r="N77" s="32" t="s">
        <v>96</v>
      </c>
      <c r="O77" s="62" t="s">
        <v>97</v>
      </c>
    </row>
    <row r="78" spans="1:15" s="30" customFormat="1" ht="49.5" customHeight="1">
      <c r="A78" s="84"/>
      <c r="B78" s="32" t="s">
        <v>55</v>
      </c>
      <c r="C78" s="32" t="s">
        <v>105</v>
      </c>
      <c r="D78" s="32" t="s">
        <v>94</v>
      </c>
      <c r="E78" s="32">
        <v>100</v>
      </c>
      <c r="F78" s="31"/>
      <c r="G78" s="31">
        <v>1476</v>
      </c>
      <c r="H78" s="32" t="s">
        <v>62</v>
      </c>
      <c r="I78" s="32"/>
      <c r="J78" s="32"/>
      <c r="K78" s="33"/>
      <c r="L78" s="33" t="s">
        <v>98</v>
      </c>
      <c r="M78" s="32"/>
      <c r="N78" s="32"/>
      <c r="O78" s="32"/>
    </row>
    <row r="79" spans="1:15" s="30" customFormat="1" ht="49.5" customHeight="1">
      <c r="A79" s="85"/>
      <c r="B79" s="63" t="s">
        <v>55</v>
      </c>
      <c r="C79" s="63" t="s">
        <v>106</v>
      </c>
      <c r="D79" s="63" t="s">
        <v>107</v>
      </c>
      <c r="E79" s="63">
        <v>20</v>
      </c>
      <c r="F79" s="64"/>
      <c r="G79" s="64">
        <v>17140</v>
      </c>
      <c r="H79" s="63" t="s">
        <v>62</v>
      </c>
      <c r="I79" s="63"/>
      <c r="J79" s="63"/>
      <c r="K79" s="65"/>
      <c r="L79" s="65" t="s">
        <v>101</v>
      </c>
      <c r="M79" s="63"/>
      <c r="N79" s="63"/>
      <c r="O79" s="63"/>
    </row>
    <row r="80" spans="1:15" s="30" customFormat="1" ht="49.5" customHeight="1">
      <c r="A80" s="2" t="s">
        <v>37</v>
      </c>
      <c r="B80" s="25"/>
      <c r="C80" s="25"/>
      <c r="D80" s="25"/>
      <c r="E80" s="25"/>
      <c r="F80" s="36"/>
      <c r="G80" s="36">
        <f t="shared" si="0"/>
        <v>0</v>
      </c>
      <c r="H80" s="25"/>
      <c r="I80" s="25"/>
      <c r="J80" s="25"/>
      <c r="K80" s="26"/>
      <c r="L80" s="26"/>
      <c r="M80" s="25"/>
      <c r="N80" s="25"/>
      <c r="O80" s="25"/>
    </row>
    <row r="81" spans="1:15" s="30" customFormat="1" ht="49.5" customHeight="1">
      <c r="A81" s="10" t="s">
        <v>24</v>
      </c>
      <c r="B81" s="25"/>
      <c r="C81" s="25"/>
      <c r="D81" s="25"/>
      <c r="E81" s="25"/>
      <c r="F81" s="36"/>
      <c r="G81" s="36">
        <f t="shared" si="0"/>
        <v>0</v>
      </c>
      <c r="H81" s="25"/>
      <c r="I81" s="25"/>
      <c r="J81" s="25"/>
      <c r="K81" s="26"/>
      <c r="L81" s="26"/>
      <c r="M81" s="25"/>
      <c r="N81" s="25"/>
      <c r="O81" s="25"/>
    </row>
    <row r="82" spans="1:12" s="30" customFormat="1" ht="13.5" customHeight="1">
      <c r="A82" s="2" t="s">
        <v>37</v>
      </c>
      <c r="F82" s="37" t="e">
        <f>SUM(#REF!)</f>
        <v>#REF!</v>
      </c>
      <c r="G82" s="37" t="e">
        <f>SUM(#REF!)</f>
        <v>#REF!</v>
      </c>
      <c r="K82" s="38"/>
      <c r="L82" s="38"/>
    </row>
    <row r="83" spans="1:101" s="17" customFormat="1" ht="12.75">
      <c r="A83" s="15"/>
      <c r="B83" s="40"/>
      <c r="C83" s="40"/>
      <c r="D83" s="40"/>
      <c r="E83" s="39" t="s">
        <v>37</v>
      </c>
      <c r="F83" s="37" t="e">
        <f>F4+#REF!+#REF!+#REF!+F64+F70+F76+F80+F82</f>
        <v>#REF!</v>
      </c>
      <c r="G83" s="37" t="e">
        <f>G4+#REF!+#REF!+#REF!+G64+G70+G76+G80+G82</f>
        <v>#REF!</v>
      </c>
      <c r="H83" s="40"/>
      <c r="I83" s="40"/>
      <c r="J83" s="40"/>
      <c r="K83" s="5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</row>
    <row r="84" spans="1:101" s="17" customFormat="1" ht="12.75">
      <c r="A84" s="15"/>
      <c r="B84" s="40"/>
      <c r="C84" s="40"/>
      <c r="D84" s="40"/>
      <c r="E84" s="39"/>
      <c r="F84" s="37"/>
      <c r="G84" s="37"/>
      <c r="H84" s="40"/>
      <c r="I84" s="40"/>
      <c r="J84" s="40"/>
      <c r="K84" s="5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</row>
    <row r="85" spans="1:101" s="17" customFormat="1" ht="12.75">
      <c r="A85" s="15"/>
      <c r="B85" s="40"/>
      <c r="C85" s="40"/>
      <c r="D85" s="40"/>
      <c r="E85" s="45"/>
      <c r="F85" s="45"/>
      <c r="G85" s="40"/>
      <c r="H85" s="40"/>
      <c r="I85" s="40"/>
      <c r="J85" s="40"/>
      <c r="K85" s="5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</row>
    <row r="86" spans="1:101" s="17" customFormat="1" ht="12.75">
      <c r="A86" s="15"/>
      <c r="B86" s="79" t="s">
        <v>13</v>
      </c>
      <c r="C86" s="79"/>
      <c r="D86" s="40"/>
      <c r="I86" s="40"/>
      <c r="J86" s="40"/>
      <c r="K86" s="5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</row>
    <row r="87" spans="1:101" s="17" customFormat="1" ht="28.5" customHeight="1">
      <c r="A87" s="15"/>
      <c r="B87" s="55" t="s">
        <v>15</v>
      </c>
      <c r="C87" s="56"/>
      <c r="D87" s="40"/>
      <c r="I87" s="51"/>
      <c r="J87" s="51"/>
      <c r="K87" s="40" t="s">
        <v>48</v>
      </c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</row>
    <row r="88" spans="1:101" s="17" customFormat="1" ht="27" customHeight="1">
      <c r="A88" s="15"/>
      <c r="B88" s="55" t="s">
        <v>19</v>
      </c>
      <c r="C88" s="56" t="s">
        <v>33</v>
      </c>
      <c r="D88" s="40"/>
      <c r="I88" s="52"/>
      <c r="J88" s="52"/>
      <c r="K88" s="40" t="s">
        <v>25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</row>
    <row r="89" spans="1:101" s="17" customFormat="1" ht="12.75">
      <c r="A89" s="15"/>
      <c r="B89" s="55" t="s">
        <v>14</v>
      </c>
      <c r="C89" s="56"/>
      <c r="D89" s="40"/>
      <c r="I89" s="53"/>
      <c r="J89" s="53"/>
      <c r="K89" s="40" t="s">
        <v>26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</row>
    <row r="90" spans="1:101" s="17" customFormat="1" ht="12.75">
      <c r="A90" s="15"/>
      <c r="B90" s="55" t="s">
        <v>16</v>
      </c>
      <c r="C90" s="56"/>
      <c r="D90" s="40"/>
      <c r="I90" s="54"/>
      <c r="J90" s="54"/>
      <c r="K90" s="40" t="s">
        <v>27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</row>
    <row r="91" spans="1:101" s="17" customFormat="1" ht="12.75">
      <c r="A91" s="15"/>
      <c r="B91" s="55" t="s">
        <v>17</v>
      </c>
      <c r="C91" s="57" t="s">
        <v>18</v>
      </c>
      <c r="D91" s="40"/>
      <c r="K91" s="5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</row>
    <row r="92" spans="1:101" s="17" customFormat="1" ht="12.75">
      <c r="A92" s="15"/>
      <c r="B92" s="55" t="s">
        <v>34</v>
      </c>
      <c r="C92" s="57"/>
      <c r="D92" s="40"/>
      <c r="K92" s="5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</row>
    <row r="93" spans="1:101" s="17" customFormat="1" ht="12.75">
      <c r="A93" s="15"/>
      <c r="B93" s="55" t="s">
        <v>20</v>
      </c>
      <c r="C93" s="56"/>
      <c r="D93" s="40"/>
      <c r="K93" s="5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</row>
    <row r="94" spans="1:101" s="17" customFormat="1" ht="12.75">
      <c r="A94" s="15"/>
      <c r="B94" s="55" t="s">
        <v>21</v>
      </c>
      <c r="C94" s="56"/>
      <c r="D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</row>
    <row r="95" spans="1:101" s="17" customFormat="1" ht="12.75">
      <c r="A95" s="15"/>
      <c r="B95" s="55" t="s">
        <v>22</v>
      </c>
      <c r="C95" s="56"/>
      <c r="D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</row>
    <row r="96" spans="1:101" s="17" customFormat="1" ht="26.25">
      <c r="A96" s="15"/>
      <c r="B96" s="58" t="s">
        <v>36</v>
      </c>
      <c r="C96" s="56"/>
      <c r="D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</row>
    <row r="97" spans="1:101" s="17" customFormat="1" ht="12.75">
      <c r="A97" s="15"/>
      <c r="B97" s="55" t="s">
        <v>23</v>
      </c>
      <c r="C97" s="56"/>
      <c r="D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</row>
    <row r="98" spans="1:101" s="17" customFormat="1" ht="12.75">
      <c r="A98" s="15"/>
      <c r="B98" s="55" t="s">
        <v>24</v>
      </c>
      <c r="C98" s="56" t="s">
        <v>56</v>
      </c>
      <c r="D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</row>
    <row r="99" spans="1:101" s="17" customFormat="1" ht="12.75">
      <c r="A99" s="15"/>
      <c r="B99" s="40"/>
      <c r="C99" s="40"/>
      <c r="D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</row>
    <row r="100" spans="1:101" s="17" customFormat="1" ht="12.75">
      <c r="A100" s="15"/>
      <c r="B100" s="40"/>
      <c r="C100" s="40"/>
      <c r="D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</row>
    <row r="101" spans="1:101" s="17" customFormat="1" ht="13.5" customHeight="1" hidden="1" thickBot="1">
      <c r="A101" s="15"/>
      <c r="B101" s="40"/>
      <c r="C101" s="40"/>
      <c r="D101" s="40"/>
      <c r="E101" s="45"/>
      <c r="F101" s="45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</row>
    <row r="102" spans="1:101" s="17" customFormat="1" ht="12.75" customHeight="1" hidden="1">
      <c r="A102" s="15"/>
      <c r="B102" s="40"/>
      <c r="C102" s="40"/>
      <c r="D102" s="40"/>
      <c r="E102" s="41"/>
      <c r="F102" s="78" t="s">
        <v>51</v>
      </c>
      <c r="G102" s="78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</row>
    <row r="103" spans="1:101" s="17" customFormat="1" ht="33.75" customHeight="1" hidden="1" thickBot="1">
      <c r="A103" s="15"/>
      <c r="B103" s="40"/>
      <c r="C103" s="40"/>
      <c r="D103" s="40"/>
      <c r="E103" s="16"/>
      <c r="F103" s="42" t="s">
        <v>5</v>
      </c>
      <c r="G103" s="43" t="s">
        <v>6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</row>
    <row r="104" spans="1:101" s="17" customFormat="1" ht="12.75" customHeight="1" hidden="1">
      <c r="A104" s="15"/>
      <c r="B104" s="40"/>
      <c r="C104" s="40"/>
      <c r="D104" s="40"/>
      <c r="E104" s="43" t="s">
        <v>45</v>
      </c>
      <c r="F104" s="42" t="e">
        <f>F3+#REF!+#REF!+#REF!+#REF!+#REF!+#REF!+#REF!</f>
        <v>#REF!</v>
      </c>
      <c r="G104" s="42" t="e">
        <f>G3+#REF!+#REF!+#REF!+#REF!+#REF!+#REF!+#REF!</f>
        <v>#REF!</v>
      </c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</row>
    <row r="105" spans="1:101" s="17" customFormat="1" ht="12.75" customHeight="1" hidden="1">
      <c r="A105" s="15"/>
      <c r="B105" s="40"/>
      <c r="C105" s="40"/>
      <c r="D105" s="40"/>
      <c r="E105" s="44" t="s">
        <v>39</v>
      </c>
      <c r="F105" s="45" t="e">
        <f>F3+#REF!+#REF!+#REF!+#REF!+#REF!+#REF!+#REF!</f>
        <v>#REF!</v>
      </c>
      <c r="G105" s="45" t="e">
        <f>G3+#REF!+#REF!+#REF!+#REF!+#REF!+#REF!+#REF!</f>
        <v>#REF!</v>
      </c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</row>
    <row r="106" spans="1:101" s="17" customFormat="1" ht="12.75" customHeight="1" hidden="1">
      <c r="A106" s="15"/>
      <c r="B106" s="40"/>
      <c r="C106" s="40"/>
      <c r="D106" s="40"/>
      <c r="E106" s="44" t="s">
        <v>49</v>
      </c>
      <c r="F106" s="45"/>
      <c r="G106" s="45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</row>
    <row r="107" spans="1:101" s="17" customFormat="1" ht="28.5" customHeight="1" hidden="1">
      <c r="A107" s="15"/>
      <c r="B107" s="40"/>
      <c r="C107" s="40"/>
      <c r="D107" s="40"/>
      <c r="E107" s="43" t="s">
        <v>46</v>
      </c>
      <c r="F107" s="42" t="e">
        <f>F83-F104</f>
        <v>#REF!</v>
      </c>
      <c r="G107" s="42" t="e">
        <f>G83-G104</f>
        <v>#REF!</v>
      </c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</row>
    <row r="108" spans="1:101" s="17" customFormat="1" ht="12.75" customHeight="1" hidden="1">
      <c r="A108" s="15"/>
      <c r="B108" s="40"/>
      <c r="C108" s="40"/>
      <c r="D108" s="40"/>
      <c r="E108" s="44" t="s">
        <v>29</v>
      </c>
      <c r="F108" s="41">
        <f>G108*20800</f>
        <v>0</v>
      </c>
      <c r="G108" s="41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</row>
    <row r="109" spans="1:101" s="17" customFormat="1" ht="12.75" customHeight="1" hidden="1">
      <c r="A109" s="15"/>
      <c r="B109" s="40"/>
      <c r="C109" s="40"/>
      <c r="D109" s="40"/>
      <c r="E109" s="44" t="s">
        <v>50</v>
      </c>
      <c r="F109" s="41">
        <f>G109*20800</f>
        <v>0</v>
      </c>
      <c r="G109" s="41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</row>
    <row r="110" spans="1:101" s="17" customFormat="1" ht="13.5" customHeight="1" hidden="1" thickBot="1">
      <c r="A110" s="15"/>
      <c r="B110" s="40"/>
      <c r="C110" s="40"/>
      <c r="D110" s="40"/>
      <c r="E110" s="46" t="s">
        <v>38</v>
      </c>
      <c r="F110" s="46" t="e">
        <f>F4+#REF!+#REF!+#REF!+F64+F70+F76+F80+F82</f>
        <v>#REF!</v>
      </c>
      <c r="G110" s="46" t="e">
        <f>G4+#REF!+#REF!+#REF!+G64+G70+G76+G80+G82</f>
        <v>#REF!</v>
      </c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</row>
    <row r="111" spans="1:101" s="17" customFormat="1" ht="12.75" customHeight="1" hidden="1">
      <c r="A111" s="15"/>
      <c r="B111" s="40"/>
      <c r="C111" s="40"/>
      <c r="D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</row>
    <row r="112" spans="1:101" s="17" customFormat="1" ht="12.75">
      <c r="A112" s="15"/>
      <c r="B112" s="40"/>
      <c r="C112" s="40"/>
      <c r="D112" s="40"/>
      <c r="E112" s="45"/>
      <c r="F112" s="45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</row>
    <row r="113" spans="1:101" s="17" customFormat="1" ht="12.75">
      <c r="A113" s="15"/>
      <c r="B113" s="40"/>
      <c r="C113" s="40"/>
      <c r="D113" s="40"/>
      <c r="E113" s="45"/>
      <c r="F113" s="45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</row>
    <row r="114" spans="1:101" s="17" customFormat="1" ht="12.75">
      <c r="A114" s="15"/>
      <c r="B114" s="40"/>
      <c r="C114" s="40"/>
      <c r="D114" s="40"/>
      <c r="E114" s="45"/>
      <c r="F114" s="45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</row>
    <row r="115" spans="1:101" s="17" customFormat="1" ht="12.75">
      <c r="A115" s="15"/>
      <c r="B115" s="40"/>
      <c r="C115" s="40"/>
      <c r="D115" s="40"/>
      <c r="E115" s="45"/>
      <c r="F115" s="45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</row>
    <row r="116" spans="1:101" s="17" customFormat="1" ht="12.75">
      <c r="A116" s="15"/>
      <c r="B116" s="40"/>
      <c r="C116" s="40"/>
      <c r="D116" s="40"/>
      <c r="E116" s="45"/>
      <c r="F116" s="45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</row>
    <row r="117" spans="1:101" s="17" customFormat="1" ht="12.75">
      <c r="A117" s="15"/>
      <c r="B117" s="40"/>
      <c r="C117" s="40"/>
      <c r="D117" s="40"/>
      <c r="E117" s="45"/>
      <c r="F117" s="45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</row>
    <row r="118" spans="1:101" s="17" customFormat="1" ht="12.75">
      <c r="A118" s="15"/>
      <c r="B118" s="40"/>
      <c r="C118" s="40"/>
      <c r="D118" s="40"/>
      <c r="E118" s="45"/>
      <c r="F118" s="45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</row>
    <row r="119" spans="1:101" s="17" customFormat="1" ht="12.75">
      <c r="A119" s="15"/>
      <c r="B119" s="40"/>
      <c r="C119" s="40"/>
      <c r="D119" s="40"/>
      <c r="E119" s="45"/>
      <c r="F119" s="45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</row>
    <row r="120" spans="1:101" s="17" customFormat="1" ht="12.75">
      <c r="A120" s="15"/>
      <c r="B120" s="40"/>
      <c r="C120" s="40"/>
      <c r="D120" s="40"/>
      <c r="E120" s="45"/>
      <c r="F120" s="45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</row>
    <row r="121" spans="1:101" s="17" customFormat="1" ht="12.75">
      <c r="A121" s="15"/>
      <c r="B121" s="40"/>
      <c r="C121" s="40"/>
      <c r="D121" s="40"/>
      <c r="E121" s="45"/>
      <c r="F121" s="45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</row>
    <row r="122" spans="1:101" s="17" customFormat="1" ht="12.75">
      <c r="A122" s="15"/>
      <c r="B122" s="40"/>
      <c r="C122" s="40"/>
      <c r="D122" s="40"/>
      <c r="E122" s="45"/>
      <c r="F122" s="45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</row>
    <row r="123" spans="1:101" s="17" customFormat="1" ht="12.75">
      <c r="A123" s="15"/>
      <c r="B123" s="40"/>
      <c r="C123" s="40"/>
      <c r="D123" s="40"/>
      <c r="E123" s="45"/>
      <c r="F123" s="45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</row>
    <row r="124" spans="1:101" s="17" customFormat="1" ht="12.75">
      <c r="A124" s="15"/>
      <c r="B124" s="40"/>
      <c r="C124" s="40"/>
      <c r="D124" s="40"/>
      <c r="E124" s="45"/>
      <c r="F124" s="45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</row>
    <row r="125" spans="1:101" s="17" customFormat="1" ht="12.75">
      <c r="A125" s="15"/>
      <c r="B125" s="40"/>
      <c r="C125" s="40"/>
      <c r="D125" s="40"/>
      <c r="E125" s="45"/>
      <c r="F125" s="45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</row>
    <row r="126" spans="1:101" s="17" customFormat="1" ht="12.75">
      <c r="A126" s="15"/>
      <c r="B126" s="40"/>
      <c r="C126" s="40"/>
      <c r="D126" s="40"/>
      <c r="E126" s="45"/>
      <c r="F126" s="45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</row>
    <row r="127" spans="1:101" s="17" customFormat="1" ht="12.75">
      <c r="A127" s="15"/>
      <c r="B127" s="40"/>
      <c r="C127" s="40"/>
      <c r="D127" s="40"/>
      <c r="E127" s="45"/>
      <c r="F127" s="45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</row>
    <row r="128" spans="1:101" s="17" customFormat="1" ht="12.75">
      <c r="A128" s="15"/>
      <c r="B128" s="40"/>
      <c r="C128" s="40"/>
      <c r="D128" s="40"/>
      <c r="E128" s="45"/>
      <c r="F128" s="45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</row>
    <row r="129" spans="1:101" s="17" customFormat="1" ht="12.75">
      <c r="A129" s="15"/>
      <c r="B129" s="40"/>
      <c r="C129" s="40"/>
      <c r="D129" s="40"/>
      <c r="E129" s="45"/>
      <c r="F129" s="45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</row>
    <row r="130" spans="1:101" s="17" customFormat="1" ht="12.75">
      <c r="A130" s="15"/>
      <c r="B130" s="40"/>
      <c r="C130" s="40"/>
      <c r="D130" s="40"/>
      <c r="E130" s="45"/>
      <c r="F130" s="45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</row>
    <row r="131" spans="1:101" s="17" customFormat="1" ht="12.75">
      <c r="A131" s="15"/>
      <c r="B131" s="40"/>
      <c r="C131" s="40"/>
      <c r="D131" s="40"/>
      <c r="E131" s="45"/>
      <c r="F131" s="45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</row>
    <row r="132" spans="1:101" s="17" customFormat="1" ht="12.75">
      <c r="A132" s="15"/>
      <c r="B132" s="40"/>
      <c r="C132" s="40"/>
      <c r="D132" s="40"/>
      <c r="E132" s="45"/>
      <c r="F132" s="45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</row>
    <row r="133" spans="1:101" s="17" customFormat="1" ht="12.75">
      <c r="A133" s="15"/>
      <c r="B133" s="40"/>
      <c r="C133" s="40"/>
      <c r="D133" s="40"/>
      <c r="E133" s="45"/>
      <c r="F133" s="4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</row>
    <row r="134" spans="1:101" s="17" customFormat="1" ht="12.75">
      <c r="A134" s="15"/>
      <c r="B134" s="40"/>
      <c r="C134" s="40"/>
      <c r="D134" s="40"/>
      <c r="E134" s="45"/>
      <c r="F134" s="45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</row>
    <row r="135" spans="1:101" s="17" customFormat="1" ht="12.75">
      <c r="A135" s="15"/>
      <c r="B135" s="40"/>
      <c r="C135" s="40"/>
      <c r="D135" s="40"/>
      <c r="E135" s="45"/>
      <c r="F135" s="45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</row>
    <row r="136" spans="1:101" s="17" customFormat="1" ht="12.75">
      <c r="A136" s="15"/>
      <c r="B136" s="40"/>
      <c r="C136" s="40"/>
      <c r="D136" s="40"/>
      <c r="E136" s="45"/>
      <c r="F136" s="45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</row>
    <row r="137" spans="1:101" s="17" customFormat="1" ht="12.75">
      <c r="A137" s="15"/>
      <c r="B137" s="40"/>
      <c r="C137" s="40"/>
      <c r="D137" s="40"/>
      <c r="E137" s="45"/>
      <c r="F137" s="45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</row>
    <row r="138" spans="1:101" s="17" customFormat="1" ht="12.75">
      <c r="A138" s="15"/>
      <c r="B138" s="40"/>
      <c r="C138" s="40"/>
      <c r="D138" s="40"/>
      <c r="E138" s="45"/>
      <c r="F138" s="45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</row>
    <row r="139" spans="1:101" s="17" customFormat="1" ht="12.75">
      <c r="A139" s="15"/>
      <c r="B139" s="40"/>
      <c r="C139" s="40"/>
      <c r="D139" s="40"/>
      <c r="E139" s="45"/>
      <c r="F139" s="45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</row>
    <row r="140" spans="1:101" s="17" customFormat="1" ht="12.75">
      <c r="A140" s="15"/>
      <c r="B140" s="40"/>
      <c r="C140" s="40"/>
      <c r="D140" s="40"/>
      <c r="E140" s="45"/>
      <c r="F140" s="45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</row>
    <row r="141" spans="1:101" s="17" customFormat="1" ht="12.75">
      <c r="A141" s="15"/>
      <c r="B141" s="40"/>
      <c r="C141" s="40"/>
      <c r="D141" s="40"/>
      <c r="E141" s="45"/>
      <c r="F141" s="45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</row>
    <row r="142" spans="1:101" s="17" customFormat="1" ht="12.75">
      <c r="A142" s="15"/>
      <c r="B142" s="40"/>
      <c r="C142" s="40"/>
      <c r="D142" s="40"/>
      <c r="E142" s="45"/>
      <c r="F142" s="45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</row>
    <row r="143" spans="1:101" s="17" customFormat="1" ht="12.75">
      <c r="A143" s="15"/>
      <c r="B143" s="40"/>
      <c r="C143" s="40"/>
      <c r="D143" s="40"/>
      <c r="E143" s="45"/>
      <c r="F143" s="45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</row>
    <row r="144" spans="1:101" s="17" customFormat="1" ht="12.75">
      <c r="A144" s="15"/>
      <c r="B144" s="40"/>
      <c r="C144" s="40"/>
      <c r="D144" s="40"/>
      <c r="E144" s="45"/>
      <c r="F144" s="45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</row>
    <row r="145" spans="1:101" s="17" customFormat="1" ht="12.75">
      <c r="A145" s="15"/>
      <c r="B145" s="40"/>
      <c r="C145" s="40"/>
      <c r="D145" s="40"/>
      <c r="E145" s="45"/>
      <c r="F145" s="45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</row>
    <row r="146" spans="1:101" s="17" customFormat="1" ht="12.75">
      <c r="A146" s="15"/>
      <c r="B146" s="40"/>
      <c r="C146" s="40"/>
      <c r="D146" s="40"/>
      <c r="E146" s="45"/>
      <c r="F146" s="45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</row>
    <row r="147" spans="1:101" s="17" customFormat="1" ht="12.75">
      <c r="A147" s="15"/>
      <c r="B147" s="40"/>
      <c r="C147" s="40"/>
      <c r="D147" s="40"/>
      <c r="E147" s="45"/>
      <c r="F147" s="45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</row>
    <row r="148" spans="1:101" s="17" customFormat="1" ht="12.75">
      <c r="A148" s="15"/>
      <c r="B148" s="40"/>
      <c r="C148" s="40"/>
      <c r="D148" s="40"/>
      <c r="E148" s="45"/>
      <c r="F148" s="45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</row>
    <row r="149" spans="1:101" s="17" customFormat="1" ht="12.75">
      <c r="A149" s="15"/>
      <c r="B149" s="40"/>
      <c r="C149" s="40"/>
      <c r="D149" s="40"/>
      <c r="E149" s="45"/>
      <c r="F149" s="45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</row>
    <row r="150" spans="1:101" s="17" customFormat="1" ht="12.75">
      <c r="A150" s="15"/>
      <c r="B150" s="40"/>
      <c r="C150" s="40"/>
      <c r="D150" s="40"/>
      <c r="E150" s="45"/>
      <c r="F150" s="45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</row>
    <row r="151" spans="1:101" s="17" customFormat="1" ht="12.75">
      <c r="A151" s="15"/>
      <c r="B151" s="40"/>
      <c r="C151" s="40"/>
      <c r="D151" s="40"/>
      <c r="E151" s="45"/>
      <c r="F151" s="45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</row>
    <row r="152" spans="1:101" s="17" customFormat="1" ht="12.75">
      <c r="A152" s="15"/>
      <c r="B152" s="40"/>
      <c r="C152" s="40"/>
      <c r="D152" s="40"/>
      <c r="E152" s="45"/>
      <c r="F152" s="45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</row>
    <row r="153" spans="1:101" s="17" customFormat="1" ht="12.75">
      <c r="A153" s="15"/>
      <c r="B153" s="40"/>
      <c r="C153" s="40"/>
      <c r="D153" s="40"/>
      <c r="E153" s="45"/>
      <c r="F153" s="45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</row>
    <row r="154" spans="1:101" s="17" customFormat="1" ht="12.75">
      <c r="A154" s="15"/>
      <c r="B154" s="40"/>
      <c r="C154" s="40"/>
      <c r="D154" s="40"/>
      <c r="E154" s="45"/>
      <c r="F154" s="45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</row>
    <row r="155" spans="1:101" s="17" customFormat="1" ht="12.75">
      <c r="A155" s="15"/>
      <c r="B155" s="40"/>
      <c r="C155" s="40"/>
      <c r="D155" s="40"/>
      <c r="E155" s="45"/>
      <c r="F155" s="45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</row>
    <row r="156" spans="1:101" s="17" customFormat="1" ht="12.75">
      <c r="A156" s="15"/>
      <c r="B156" s="40"/>
      <c r="C156" s="40"/>
      <c r="D156" s="40"/>
      <c r="E156" s="45"/>
      <c r="F156" s="45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</row>
    <row r="157" spans="1:101" s="17" customFormat="1" ht="12.75">
      <c r="A157" s="15"/>
      <c r="B157" s="40"/>
      <c r="C157" s="40"/>
      <c r="D157" s="40"/>
      <c r="E157" s="45"/>
      <c r="F157" s="45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</row>
    <row r="158" spans="1:101" s="17" customFormat="1" ht="12.75">
      <c r="A158" s="15"/>
      <c r="B158" s="40"/>
      <c r="C158" s="40"/>
      <c r="D158" s="40"/>
      <c r="E158" s="45"/>
      <c r="F158" s="45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</row>
    <row r="159" spans="1:101" s="17" customFormat="1" ht="12.75">
      <c r="A159" s="15"/>
      <c r="B159" s="40"/>
      <c r="C159" s="40"/>
      <c r="D159" s="40"/>
      <c r="E159" s="45"/>
      <c r="F159" s="45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</row>
    <row r="160" spans="1:101" s="17" customFormat="1" ht="12.75">
      <c r="A160" s="15"/>
      <c r="B160" s="40"/>
      <c r="C160" s="40"/>
      <c r="D160" s="40"/>
      <c r="E160" s="45"/>
      <c r="F160" s="45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</row>
    <row r="161" spans="1:101" s="17" customFormat="1" ht="12.75">
      <c r="A161" s="15"/>
      <c r="B161" s="40"/>
      <c r="C161" s="40"/>
      <c r="D161" s="40"/>
      <c r="E161" s="45"/>
      <c r="F161" s="45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</row>
    <row r="162" spans="1:101" s="17" customFormat="1" ht="12.75">
      <c r="A162" s="15"/>
      <c r="B162" s="40"/>
      <c r="C162" s="40"/>
      <c r="D162" s="40"/>
      <c r="E162" s="45"/>
      <c r="F162" s="45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</row>
    <row r="163" spans="1:101" s="17" customFormat="1" ht="12.75">
      <c r="A163" s="15"/>
      <c r="B163" s="40"/>
      <c r="C163" s="40"/>
      <c r="D163" s="40"/>
      <c r="E163" s="45"/>
      <c r="F163" s="45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</row>
    <row r="164" spans="1:101" s="17" customFormat="1" ht="12.75">
      <c r="A164" s="15"/>
      <c r="B164" s="40"/>
      <c r="C164" s="40"/>
      <c r="D164" s="40"/>
      <c r="E164" s="45"/>
      <c r="F164" s="45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</row>
    <row r="165" spans="1:101" s="17" customFormat="1" ht="12.75">
      <c r="A165" s="15"/>
      <c r="B165" s="40"/>
      <c r="C165" s="40"/>
      <c r="D165" s="40"/>
      <c r="E165" s="45"/>
      <c r="F165" s="45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</row>
    <row r="166" spans="1:101" s="17" customFormat="1" ht="12.75">
      <c r="A166" s="15"/>
      <c r="B166" s="40"/>
      <c r="C166" s="40"/>
      <c r="D166" s="40"/>
      <c r="E166" s="45"/>
      <c r="F166" s="45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</row>
    <row r="167" spans="1:101" s="17" customFormat="1" ht="12.75">
      <c r="A167" s="15"/>
      <c r="B167" s="40"/>
      <c r="C167" s="40"/>
      <c r="D167" s="40"/>
      <c r="E167" s="45"/>
      <c r="F167" s="45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</row>
    <row r="168" spans="1:101" s="17" customFormat="1" ht="12.75">
      <c r="A168" s="15"/>
      <c r="B168" s="40"/>
      <c r="C168" s="40"/>
      <c r="D168" s="40"/>
      <c r="E168" s="45"/>
      <c r="F168" s="45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</row>
    <row r="169" spans="1:101" s="17" customFormat="1" ht="12.75">
      <c r="A169" s="15"/>
      <c r="B169" s="40"/>
      <c r="C169" s="40"/>
      <c r="D169" s="40"/>
      <c r="E169" s="45"/>
      <c r="F169" s="45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</row>
    <row r="170" spans="1:101" s="17" customFormat="1" ht="12.75">
      <c r="A170" s="15"/>
      <c r="B170" s="40"/>
      <c r="C170" s="40"/>
      <c r="D170" s="40"/>
      <c r="E170" s="45"/>
      <c r="F170" s="45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</row>
    <row r="171" spans="1:101" s="17" customFormat="1" ht="12.75">
      <c r="A171" s="15"/>
      <c r="B171" s="40"/>
      <c r="C171" s="40"/>
      <c r="D171" s="40"/>
      <c r="E171" s="45"/>
      <c r="F171" s="45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</row>
    <row r="172" spans="1:101" s="17" customFormat="1" ht="12.75">
      <c r="A172" s="15"/>
      <c r="B172" s="40"/>
      <c r="C172" s="40"/>
      <c r="D172" s="40"/>
      <c r="E172" s="45"/>
      <c r="F172" s="45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</row>
    <row r="173" spans="1:101" s="17" customFormat="1" ht="12.75">
      <c r="A173" s="15"/>
      <c r="B173" s="40"/>
      <c r="C173" s="40"/>
      <c r="D173" s="40"/>
      <c r="E173" s="45"/>
      <c r="F173" s="45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</row>
    <row r="174" spans="1:101" s="17" customFormat="1" ht="12.75">
      <c r="A174" s="15"/>
      <c r="B174" s="40"/>
      <c r="C174" s="40"/>
      <c r="D174" s="40"/>
      <c r="E174" s="45"/>
      <c r="F174" s="45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</row>
    <row r="175" spans="1:101" s="17" customFormat="1" ht="12.75">
      <c r="A175" s="15"/>
      <c r="B175" s="40"/>
      <c r="C175" s="40"/>
      <c r="D175" s="40"/>
      <c r="E175" s="45"/>
      <c r="F175" s="45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</row>
    <row r="176" spans="1:101" s="17" customFormat="1" ht="12.75">
      <c r="A176" s="15"/>
      <c r="B176" s="40"/>
      <c r="C176" s="40"/>
      <c r="D176" s="40"/>
      <c r="E176" s="45"/>
      <c r="F176" s="45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</row>
    <row r="177" spans="1:101" s="17" customFormat="1" ht="12.75">
      <c r="A177" s="15"/>
      <c r="B177" s="40"/>
      <c r="C177" s="40"/>
      <c r="D177" s="40"/>
      <c r="E177" s="45"/>
      <c r="F177" s="45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</row>
    <row r="178" spans="1:101" s="17" customFormat="1" ht="12.75">
      <c r="A178" s="15"/>
      <c r="B178" s="40"/>
      <c r="C178" s="40"/>
      <c r="D178" s="40"/>
      <c r="E178" s="45"/>
      <c r="F178" s="45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</row>
    <row r="179" spans="1:101" s="17" customFormat="1" ht="12.75">
      <c r="A179" s="15"/>
      <c r="B179" s="40"/>
      <c r="C179" s="40"/>
      <c r="D179" s="40"/>
      <c r="E179" s="45"/>
      <c r="F179" s="45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</row>
    <row r="180" spans="1:101" s="17" customFormat="1" ht="12.75">
      <c r="A180" s="15"/>
      <c r="B180" s="40"/>
      <c r="C180" s="40"/>
      <c r="D180" s="40"/>
      <c r="E180" s="45"/>
      <c r="F180" s="45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</row>
    <row r="181" spans="1:101" s="17" customFormat="1" ht="12.75">
      <c r="A181" s="15"/>
      <c r="B181" s="40"/>
      <c r="C181" s="40"/>
      <c r="D181" s="40"/>
      <c r="E181" s="45"/>
      <c r="F181" s="45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</row>
    <row r="182" spans="1:101" s="17" customFormat="1" ht="12.75">
      <c r="A182" s="15"/>
      <c r="B182" s="40"/>
      <c r="C182" s="40"/>
      <c r="D182" s="40"/>
      <c r="E182" s="45"/>
      <c r="F182" s="45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</row>
    <row r="183" spans="1:101" s="17" customFormat="1" ht="12.75">
      <c r="A183" s="15"/>
      <c r="B183" s="40"/>
      <c r="C183" s="40"/>
      <c r="D183" s="40"/>
      <c r="E183" s="45"/>
      <c r="F183" s="45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</row>
    <row r="184" spans="1:101" s="17" customFormat="1" ht="12.75">
      <c r="A184" s="15"/>
      <c r="B184" s="40"/>
      <c r="C184" s="40"/>
      <c r="D184" s="40"/>
      <c r="E184" s="45"/>
      <c r="F184" s="45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</row>
    <row r="185" spans="1:101" s="17" customFormat="1" ht="12.75">
      <c r="A185" s="15"/>
      <c r="B185" s="40"/>
      <c r="C185" s="40"/>
      <c r="D185" s="40"/>
      <c r="E185" s="45"/>
      <c r="F185" s="45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</row>
    <row r="186" spans="1:101" s="17" customFormat="1" ht="12.75">
      <c r="A186" s="15"/>
      <c r="B186" s="40"/>
      <c r="C186" s="40"/>
      <c r="D186" s="40"/>
      <c r="E186" s="45"/>
      <c r="F186" s="45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</row>
    <row r="187" spans="1:101" s="17" customFormat="1" ht="12.75">
      <c r="A187" s="15"/>
      <c r="B187" s="40"/>
      <c r="C187" s="40"/>
      <c r="D187" s="40"/>
      <c r="E187" s="45"/>
      <c r="F187" s="45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</row>
    <row r="188" spans="1:101" s="17" customFormat="1" ht="12.75">
      <c r="A188" s="15"/>
      <c r="B188" s="40"/>
      <c r="C188" s="40"/>
      <c r="D188" s="40"/>
      <c r="E188" s="45"/>
      <c r="F188" s="45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</row>
    <row r="189" spans="1:101" s="17" customFormat="1" ht="12.75">
      <c r="A189" s="15"/>
      <c r="B189" s="40"/>
      <c r="C189" s="40"/>
      <c r="D189" s="40"/>
      <c r="E189" s="45"/>
      <c r="F189" s="45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</row>
    <row r="190" spans="1:101" s="17" customFormat="1" ht="12.75">
      <c r="A190" s="15"/>
      <c r="B190" s="40"/>
      <c r="C190" s="40"/>
      <c r="D190" s="40"/>
      <c r="E190" s="45"/>
      <c r="F190" s="45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</row>
    <row r="191" spans="1:101" s="17" customFormat="1" ht="12.75">
      <c r="A191" s="15"/>
      <c r="B191" s="40"/>
      <c r="C191" s="40"/>
      <c r="D191" s="40"/>
      <c r="E191" s="45"/>
      <c r="F191" s="45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</row>
    <row r="192" spans="1:101" s="17" customFormat="1" ht="12.75">
      <c r="A192" s="15"/>
      <c r="B192" s="40"/>
      <c r="C192" s="40"/>
      <c r="D192" s="40"/>
      <c r="E192" s="45"/>
      <c r="F192" s="45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</row>
    <row r="193" spans="1:101" s="17" customFormat="1" ht="12.75">
      <c r="A193" s="15"/>
      <c r="B193" s="40"/>
      <c r="C193" s="40"/>
      <c r="D193" s="40"/>
      <c r="E193" s="45"/>
      <c r="F193" s="45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</row>
    <row r="194" spans="1:101" s="17" customFormat="1" ht="12.75">
      <c r="A194" s="15"/>
      <c r="B194" s="40"/>
      <c r="C194" s="40"/>
      <c r="D194" s="40"/>
      <c r="E194" s="45"/>
      <c r="F194" s="45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</row>
    <row r="195" spans="1:101" s="17" customFormat="1" ht="12.75">
      <c r="A195" s="15"/>
      <c r="B195" s="40"/>
      <c r="C195" s="40"/>
      <c r="D195" s="40"/>
      <c r="E195" s="45"/>
      <c r="F195" s="45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</row>
    <row r="196" spans="1:101" s="17" customFormat="1" ht="12.75">
      <c r="A196" s="15"/>
      <c r="B196" s="40"/>
      <c r="C196" s="40"/>
      <c r="D196" s="40"/>
      <c r="E196" s="45"/>
      <c r="F196" s="45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</row>
    <row r="197" spans="1:101" s="17" customFormat="1" ht="12.75">
      <c r="A197" s="15"/>
      <c r="B197" s="40"/>
      <c r="C197" s="40"/>
      <c r="D197" s="40"/>
      <c r="E197" s="45"/>
      <c r="F197" s="45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</row>
    <row r="198" spans="1:101" s="17" customFormat="1" ht="12.75">
      <c r="A198" s="15"/>
      <c r="B198" s="40"/>
      <c r="C198" s="40"/>
      <c r="D198" s="40"/>
      <c r="E198" s="45"/>
      <c r="F198" s="45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</row>
    <row r="199" spans="1:101" s="17" customFormat="1" ht="12.75">
      <c r="A199" s="15"/>
      <c r="B199" s="40"/>
      <c r="C199" s="40"/>
      <c r="D199" s="40"/>
      <c r="E199" s="45"/>
      <c r="F199" s="45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</row>
    <row r="200" spans="1:101" s="17" customFormat="1" ht="12.75">
      <c r="A200" s="15"/>
      <c r="B200" s="40"/>
      <c r="C200" s="40"/>
      <c r="D200" s="40"/>
      <c r="E200" s="45"/>
      <c r="F200" s="45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</row>
    <row r="201" spans="1:101" s="17" customFormat="1" ht="12.75">
      <c r="A201" s="15"/>
      <c r="B201" s="40"/>
      <c r="C201" s="40"/>
      <c r="D201" s="40"/>
      <c r="E201" s="45"/>
      <c r="F201" s="45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</row>
    <row r="202" spans="1:101" s="17" customFormat="1" ht="12.75">
      <c r="A202" s="15"/>
      <c r="B202" s="40"/>
      <c r="C202" s="40"/>
      <c r="D202" s="40"/>
      <c r="E202" s="45"/>
      <c r="F202" s="45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</row>
    <row r="203" spans="1:101" s="17" customFormat="1" ht="12.75">
      <c r="A203" s="15"/>
      <c r="B203" s="40"/>
      <c r="C203" s="40"/>
      <c r="D203" s="40"/>
      <c r="E203" s="45"/>
      <c r="F203" s="45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</row>
    <row r="204" spans="1:101" s="17" customFormat="1" ht="12.75">
      <c r="A204" s="15"/>
      <c r="B204" s="40"/>
      <c r="C204" s="40"/>
      <c r="D204" s="40"/>
      <c r="E204" s="45"/>
      <c r="F204" s="45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</row>
    <row r="205" spans="1:101" s="17" customFormat="1" ht="12.75">
      <c r="A205" s="15"/>
      <c r="B205" s="40"/>
      <c r="C205" s="40"/>
      <c r="D205" s="40"/>
      <c r="E205" s="45"/>
      <c r="F205" s="45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</row>
    <row r="206" spans="1:101" s="17" customFormat="1" ht="12.75">
      <c r="A206" s="15"/>
      <c r="B206" s="40"/>
      <c r="C206" s="40"/>
      <c r="D206" s="40"/>
      <c r="E206" s="45"/>
      <c r="F206" s="45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</row>
    <row r="207" spans="1:101" s="17" customFormat="1" ht="12.75">
      <c r="A207" s="15"/>
      <c r="B207" s="40"/>
      <c r="C207" s="40"/>
      <c r="D207" s="40"/>
      <c r="E207" s="45"/>
      <c r="F207" s="45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</row>
    <row r="208" spans="1:101" s="17" customFormat="1" ht="12.75">
      <c r="A208" s="15"/>
      <c r="B208" s="40"/>
      <c r="C208" s="40"/>
      <c r="D208" s="40"/>
      <c r="E208" s="45"/>
      <c r="F208" s="45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</row>
    <row r="209" spans="1:101" s="17" customFormat="1" ht="12.75">
      <c r="A209" s="15"/>
      <c r="B209" s="40"/>
      <c r="C209" s="40"/>
      <c r="D209" s="40"/>
      <c r="E209" s="45"/>
      <c r="F209" s="45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</row>
    <row r="210" spans="1:101" s="17" customFormat="1" ht="12.75">
      <c r="A210" s="15"/>
      <c r="B210" s="40"/>
      <c r="C210" s="40"/>
      <c r="D210" s="40"/>
      <c r="E210" s="45"/>
      <c r="F210" s="45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</row>
    <row r="211" spans="1:101" s="17" customFormat="1" ht="12.75">
      <c r="A211" s="15"/>
      <c r="B211" s="40"/>
      <c r="C211" s="40"/>
      <c r="D211" s="40"/>
      <c r="E211" s="45"/>
      <c r="F211" s="45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</row>
    <row r="212" spans="1:101" s="17" customFormat="1" ht="12.75">
      <c r="A212" s="15"/>
      <c r="B212" s="40"/>
      <c r="C212" s="40"/>
      <c r="D212" s="40"/>
      <c r="E212" s="45"/>
      <c r="F212" s="45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</row>
    <row r="213" spans="1:101" s="17" customFormat="1" ht="12.75">
      <c r="A213" s="15"/>
      <c r="B213" s="40"/>
      <c r="C213" s="40"/>
      <c r="D213" s="40"/>
      <c r="E213" s="45"/>
      <c r="F213" s="45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</row>
    <row r="214" spans="1:101" s="17" customFormat="1" ht="12.75">
      <c r="A214" s="15"/>
      <c r="B214" s="40"/>
      <c r="C214" s="40"/>
      <c r="D214" s="40"/>
      <c r="E214" s="45"/>
      <c r="F214" s="45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</row>
    <row r="215" spans="1:101" s="17" customFormat="1" ht="12.75">
      <c r="A215" s="15"/>
      <c r="B215" s="40"/>
      <c r="C215" s="40"/>
      <c r="D215" s="40"/>
      <c r="E215" s="45"/>
      <c r="F215" s="45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</row>
    <row r="216" spans="1:101" s="17" customFormat="1" ht="12.75">
      <c r="A216" s="15"/>
      <c r="B216" s="40"/>
      <c r="C216" s="40"/>
      <c r="D216" s="40"/>
      <c r="E216" s="45"/>
      <c r="F216" s="45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</row>
    <row r="217" spans="1:101" s="17" customFormat="1" ht="12.75">
      <c r="A217" s="15"/>
      <c r="B217" s="40"/>
      <c r="C217" s="40"/>
      <c r="D217" s="40"/>
      <c r="E217" s="45"/>
      <c r="F217" s="45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</row>
    <row r="218" spans="1:101" s="17" customFormat="1" ht="12.75">
      <c r="A218" s="15"/>
      <c r="B218" s="40"/>
      <c r="C218" s="40"/>
      <c r="D218" s="40"/>
      <c r="E218" s="45"/>
      <c r="F218" s="45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</row>
    <row r="219" spans="1:101" s="17" customFormat="1" ht="12.75">
      <c r="A219" s="15"/>
      <c r="B219" s="40"/>
      <c r="C219" s="40"/>
      <c r="D219" s="40"/>
      <c r="E219" s="45"/>
      <c r="F219" s="45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</row>
    <row r="220" spans="1:101" s="17" customFormat="1" ht="12.75">
      <c r="A220" s="15"/>
      <c r="B220" s="40"/>
      <c r="C220" s="40"/>
      <c r="D220" s="40"/>
      <c r="E220" s="45"/>
      <c r="F220" s="45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</row>
    <row r="221" spans="1:101" s="17" customFormat="1" ht="12.75">
      <c r="A221" s="15"/>
      <c r="B221" s="40"/>
      <c r="C221" s="40"/>
      <c r="D221" s="40"/>
      <c r="E221" s="45"/>
      <c r="F221" s="45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</row>
    <row r="222" spans="1:101" s="17" customFormat="1" ht="12.75">
      <c r="A222" s="15"/>
      <c r="B222" s="40"/>
      <c r="C222" s="40"/>
      <c r="D222" s="40"/>
      <c r="E222" s="45"/>
      <c r="F222" s="45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</row>
    <row r="223" spans="1:101" s="17" customFormat="1" ht="12.75">
      <c r="A223" s="15"/>
      <c r="B223" s="40"/>
      <c r="C223" s="40"/>
      <c r="D223" s="40"/>
      <c r="E223" s="45"/>
      <c r="F223" s="45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</row>
    <row r="224" spans="1:101" s="17" customFormat="1" ht="12.75">
      <c r="A224" s="15"/>
      <c r="B224" s="40"/>
      <c r="C224" s="40"/>
      <c r="D224" s="40"/>
      <c r="E224" s="45"/>
      <c r="F224" s="45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</row>
    <row r="225" spans="1:101" s="17" customFormat="1" ht="12.75">
      <c r="A225" s="15"/>
      <c r="B225" s="40"/>
      <c r="C225" s="40"/>
      <c r="D225" s="40"/>
      <c r="E225" s="45"/>
      <c r="F225" s="45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</row>
    <row r="226" spans="1:101" s="17" customFormat="1" ht="12.75">
      <c r="A226" s="15"/>
      <c r="B226" s="40"/>
      <c r="C226" s="40"/>
      <c r="D226" s="40"/>
      <c r="E226" s="45"/>
      <c r="F226" s="45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</row>
    <row r="227" spans="1:101" s="17" customFormat="1" ht="12.75">
      <c r="A227" s="15"/>
      <c r="B227" s="40"/>
      <c r="C227" s="40"/>
      <c r="D227" s="40"/>
      <c r="E227" s="45"/>
      <c r="F227" s="45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</row>
    <row r="228" spans="1:101" s="17" customFormat="1" ht="12.75">
      <c r="A228" s="15"/>
      <c r="B228" s="40"/>
      <c r="C228" s="40"/>
      <c r="D228" s="40"/>
      <c r="E228" s="45"/>
      <c r="F228" s="45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</row>
    <row r="229" spans="1:101" s="17" customFormat="1" ht="12.75">
      <c r="A229" s="15"/>
      <c r="B229" s="40"/>
      <c r="C229" s="40"/>
      <c r="D229" s="40"/>
      <c r="E229" s="45"/>
      <c r="F229" s="45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</row>
    <row r="230" spans="1:101" s="17" customFormat="1" ht="12.75">
      <c r="A230" s="15"/>
      <c r="B230" s="40"/>
      <c r="C230" s="40"/>
      <c r="D230" s="40"/>
      <c r="E230" s="45"/>
      <c r="F230" s="45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</row>
    <row r="231" spans="1:101" s="17" customFormat="1" ht="12.75">
      <c r="A231" s="15"/>
      <c r="B231" s="40"/>
      <c r="C231" s="40"/>
      <c r="D231" s="40"/>
      <c r="E231" s="45"/>
      <c r="F231" s="45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</row>
    <row r="232" spans="1:101" s="17" customFormat="1" ht="12.75">
      <c r="A232" s="15"/>
      <c r="B232" s="40"/>
      <c r="C232" s="40"/>
      <c r="D232" s="40"/>
      <c r="E232" s="45"/>
      <c r="F232" s="45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</row>
    <row r="233" spans="1:101" s="17" customFormat="1" ht="12.75">
      <c r="A233" s="15"/>
      <c r="B233" s="40"/>
      <c r="C233" s="40"/>
      <c r="D233" s="40"/>
      <c r="E233" s="45"/>
      <c r="F233" s="45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</row>
    <row r="234" spans="1:101" s="17" customFormat="1" ht="12.75">
      <c r="A234" s="15"/>
      <c r="B234" s="40"/>
      <c r="C234" s="40"/>
      <c r="D234" s="40"/>
      <c r="E234" s="45"/>
      <c r="F234" s="45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</row>
    <row r="235" spans="1:101" s="17" customFormat="1" ht="12.75">
      <c r="A235" s="15"/>
      <c r="B235" s="40"/>
      <c r="C235" s="40"/>
      <c r="D235" s="40"/>
      <c r="E235" s="45"/>
      <c r="F235" s="45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</row>
    <row r="236" spans="1:101" s="17" customFormat="1" ht="12.75">
      <c r="A236" s="15"/>
      <c r="B236" s="40"/>
      <c r="C236" s="40"/>
      <c r="D236" s="40"/>
      <c r="E236" s="45"/>
      <c r="F236" s="45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</row>
    <row r="237" spans="1:101" s="17" customFormat="1" ht="12.75">
      <c r="A237" s="15"/>
      <c r="B237" s="40"/>
      <c r="C237" s="40"/>
      <c r="D237" s="40"/>
      <c r="E237" s="45"/>
      <c r="F237" s="45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</row>
    <row r="238" spans="1:101" s="17" customFormat="1" ht="12.75">
      <c r="A238" s="15"/>
      <c r="B238" s="40"/>
      <c r="C238" s="40"/>
      <c r="D238" s="40"/>
      <c r="E238" s="45"/>
      <c r="F238" s="45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</row>
    <row r="239" spans="1:101" s="17" customFormat="1" ht="12.75">
      <c r="A239" s="15"/>
      <c r="B239" s="40"/>
      <c r="C239" s="40"/>
      <c r="D239" s="40"/>
      <c r="E239" s="45"/>
      <c r="F239" s="45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</row>
    <row r="240" spans="1:101" s="17" customFormat="1" ht="12.75">
      <c r="A240" s="15"/>
      <c r="B240" s="40"/>
      <c r="C240" s="40"/>
      <c r="D240" s="40"/>
      <c r="E240" s="45"/>
      <c r="F240" s="45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</row>
    <row r="241" spans="1:101" s="17" customFormat="1" ht="12.75">
      <c r="A241" s="15"/>
      <c r="B241" s="40"/>
      <c r="C241" s="40"/>
      <c r="D241" s="40"/>
      <c r="E241" s="45"/>
      <c r="F241" s="45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</row>
    <row r="242" spans="1:101" s="17" customFormat="1" ht="12.75">
      <c r="A242" s="15"/>
      <c r="B242" s="40"/>
      <c r="C242" s="40"/>
      <c r="D242" s="40"/>
      <c r="E242" s="45"/>
      <c r="F242" s="45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</row>
    <row r="243" spans="1:101" s="17" customFormat="1" ht="12.75">
      <c r="A243" s="15"/>
      <c r="B243" s="40"/>
      <c r="C243" s="40"/>
      <c r="D243" s="40"/>
      <c r="E243" s="45"/>
      <c r="F243" s="45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</row>
    <row r="244" spans="1:101" s="17" customFormat="1" ht="12.75">
      <c r="A244" s="15"/>
      <c r="B244" s="40"/>
      <c r="C244" s="40"/>
      <c r="D244" s="40"/>
      <c r="E244" s="45"/>
      <c r="F244" s="45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</row>
    <row r="245" spans="1:101" s="17" customFormat="1" ht="12.75">
      <c r="A245" s="15"/>
      <c r="B245" s="40"/>
      <c r="C245" s="40"/>
      <c r="D245" s="40"/>
      <c r="E245" s="45"/>
      <c r="F245" s="45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</row>
    <row r="246" spans="1:101" s="17" customFormat="1" ht="12.75">
      <c r="A246" s="15"/>
      <c r="B246" s="40"/>
      <c r="C246" s="40"/>
      <c r="D246" s="40"/>
      <c r="E246" s="45"/>
      <c r="F246" s="45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</row>
    <row r="247" spans="1:101" s="17" customFormat="1" ht="12.75">
      <c r="A247" s="15"/>
      <c r="B247" s="40"/>
      <c r="C247" s="40"/>
      <c r="D247" s="40"/>
      <c r="E247" s="45"/>
      <c r="F247" s="45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</row>
    <row r="248" spans="1:101" s="17" customFormat="1" ht="12.75">
      <c r="A248" s="15"/>
      <c r="B248" s="40"/>
      <c r="C248" s="40"/>
      <c r="D248" s="40"/>
      <c r="E248" s="45"/>
      <c r="F248" s="45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</row>
    <row r="249" spans="1:101" s="17" customFormat="1" ht="12.75">
      <c r="A249" s="15"/>
      <c r="B249" s="40"/>
      <c r="C249" s="40"/>
      <c r="D249" s="40"/>
      <c r="E249" s="45"/>
      <c r="F249" s="45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</row>
    <row r="250" spans="1:101" s="17" customFormat="1" ht="12.75">
      <c r="A250" s="15"/>
      <c r="B250" s="40"/>
      <c r="C250" s="40"/>
      <c r="D250" s="40"/>
      <c r="E250" s="45"/>
      <c r="F250" s="45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</row>
    <row r="251" spans="1:101" s="17" customFormat="1" ht="12.75">
      <c r="A251" s="15"/>
      <c r="B251" s="40"/>
      <c r="C251" s="40"/>
      <c r="D251" s="40"/>
      <c r="E251" s="45"/>
      <c r="F251" s="45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</row>
    <row r="252" spans="1:101" s="17" customFormat="1" ht="12.75">
      <c r="A252" s="15"/>
      <c r="B252" s="40"/>
      <c r="C252" s="40"/>
      <c r="D252" s="40"/>
      <c r="E252" s="45"/>
      <c r="F252" s="45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</row>
    <row r="253" spans="1:101" s="17" customFormat="1" ht="12.75">
      <c r="A253" s="15"/>
      <c r="B253" s="40"/>
      <c r="C253" s="40"/>
      <c r="D253" s="40"/>
      <c r="E253" s="45"/>
      <c r="F253" s="45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</row>
    <row r="254" spans="1:101" s="17" customFormat="1" ht="12.75">
      <c r="A254" s="15"/>
      <c r="B254" s="40"/>
      <c r="C254" s="40"/>
      <c r="D254" s="40"/>
      <c r="E254" s="45"/>
      <c r="F254" s="45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</row>
    <row r="255" spans="1:101" s="17" customFormat="1" ht="12.75">
      <c r="A255" s="15"/>
      <c r="B255" s="40"/>
      <c r="C255" s="40"/>
      <c r="D255" s="40"/>
      <c r="E255" s="45"/>
      <c r="F255" s="45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</row>
    <row r="256" spans="1:101" s="17" customFormat="1" ht="12.75">
      <c r="A256" s="15"/>
      <c r="B256" s="40"/>
      <c r="C256" s="40"/>
      <c r="D256" s="40"/>
      <c r="E256" s="45"/>
      <c r="F256" s="45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</row>
    <row r="257" spans="1:101" s="17" customFormat="1" ht="12.75">
      <c r="A257" s="15"/>
      <c r="B257" s="40"/>
      <c r="C257" s="40"/>
      <c r="D257" s="40"/>
      <c r="E257" s="45"/>
      <c r="F257" s="45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</row>
    <row r="258" spans="1:101" s="17" customFormat="1" ht="12.75">
      <c r="A258" s="15"/>
      <c r="B258" s="40"/>
      <c r="C258" s="40"/>
      <c r="D258" s="40"/>
      <c r="E258" s="45"/>
      <c r="F258" s="45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</row>
    <row r="259" spans="1:101" s="17" customFormat="1" ht="12.75">
      <c r="A259" s="15"/>
      <c r="B259" s="40"/>
      <c r="C259" s="40"/>
      <c r="D259" s="40"/>
      <c r="E259" s="45"/>
      <c r="F259" s="45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</row>
    <row r="260" spans="1:101" s="17" customFormat="1" ht="12.75">
      <c r="A260" s="15"/>
      <c r="B260" s="40"/>
      <c r="C260" s="40"/>
      <c r="D260" s="40"/>
      <c r="E260" s="45"/>
      <c r="F260" s="45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</row>
    <row r="261" spans="1:101" s="17" customFormat="1" ht="12.75">
      <c r="A261" s="15"/>
      <c r="B261" s="40"/>
      <c r="C261" s="40"/>
      <c r="D261" s="40"/>
      <c r="E261" s="45"/>
      <c r="F261" s="45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</row>
    <row r="262" spans="1:101" s="17" customFormat="1" ht="12.75">
      <c r="A262" s="15"/>
      <c r="B262" s="40"/>
      <c r="C262" s="40"/>
      <c r="D262" s="40"/>
      <c r="E262" s="45"/>
      <c r="F262" s="45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</row>
    <row r="263" spans="1:101" s="17" customFormat="1" ht="12.75">
      <c r="A263" s="15"/>
      <c r="B263" s="40"/>
      <c r="C263" s="40"/>
      <c r="D263" s="40"/>
      <c r="E263" s="45"/>
      <c r="F263" s="45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</row>
    <row r="264" spans="1:101" s="17" customFormat="1" ht="12.75">
      <c r="A264" s="15"/>
      <c r="B264" s="40"/>
      <c r="C264" s="40"/>
      <c r="D264" s="40"/>
      <c r="E264" s="45"/>
      <c r="F264" s="45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</row>
    <row r="265" spans="1:101" s="17" customFormat="1" ht="12.75">
      <c r="A265" s="15"/>
      <c r="B265" s="40"/>
      <c r="C265" s="40"/>
      <c r="D265" s="40"/>
      <c r="E265" s="45"/>
      <c r="F265" s="45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</row>
    <row r="266" spans="1:101" s="17" customFormat="1" ht="12.75">
      <c r="A266" s="15"/>
      <c r="B266" s="40"/>
      <c r="C266" s="40"/>
      <c r="D266" s="40"/>
      <c r="E266" s="45"/>
      <c r="F266" s="45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</row>
    <row r="267" spans="1:101" s="17" customFormat="1" ht="12.75">
      <c r="A267" s="15"/>
      <c r="B267" s="40"/>
      <c r="C267" s="40"/>
      <c r="D267" s="40"/>
      <c r="E267" s="45"/>
      <c r="F267" s="45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</row>
    <row r="268" spans="1:101" s="17" customFormat="1" ht="12.75">
      <c r="A268" s="15"/>
      <c r="B268" s="40"/>
      <c r="C268" s="40"/>
      <c r="D268" s="40"/>
      <c r="E268" s="45"/>
      <c r="F268" s="45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</row>
    <row r="269" spans="1:101" s="17" customFormat="1" ht="12.75">
      <c r="A269" s="15"/>
      <c r="B269" s="40"/>
      <c r="C269" s="40"/>
      <c r="D269" s="40"/>
      <c r="E269" s="45"/>
      <c r="F269" s="45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</row>
    <row r="270" spans="1:101" s="17" customFormat="1" ht="12.75">
      <c r="A270" s="15"/>
      <c r="B270" s="40"/>
      <c r="C270" s="40"/>
      <c r="D270" s="40"/>
      <c r="E270" s="45"/>
      <c r="F270" s="45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</row>
    <row r="271" spans="1:101" s="17" customFormat="1" ht="12.75">
      <c r="A271" s="15"/>
      <c r="B271" s="40"/>
      <c r="C271" s="40"/>
      <c r="D271" s="40"/>
      <c r="E271" s="45"/>
      <c r="F271" s="45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</row>
    <row r="272" spans="1:101" s="17" customFormat="1" ht="12.75">
      <c r="A272" s="15"/>
      <c r="B272" s="40"/>
      <c r="C272" s="40"/>
      <c r="D272" s="40"/>
      <c r="E272" s="45"/>
      <c r="F272" s="45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</row>
    <row r="273" spans="1:101" s="17" customFormat="1" ht="12.75">
      <c r="A273" s="15"/>
      <c r="B273" s="40"/>
      <c r="C273" s="40"/>
      <c r="D273" s="40"/>
      <c r="E273" s="45"/>
      <c r="F273" s="45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</row>
    <row r="274" spans="1:101" s="17" customFormat="1" ht="12.75">
      <c r="A274" s="15"/>
      <c r="B274" s="40"/>
      <c r="C274" s="40"/>
      <c r="D274" s="40"/>
      <c r="E274" s="45"/>
      <c r="F274" s="45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</row>
    <row r="275" spans="1:101" s="17" customFormat="1" ht="12.75">
      <c r="A275" s="15"/>
      <c r="B275" s="40"/>
      <c r="C275" s="40"/>
      <c r="D275" s="40"/>
      <c r="E275" s="45"/>
      <c r="F275" s="45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</row>
    <row r="276" spans="1:101" s="17" customFormat="1" ht="12.75">
      <c r="A276" s="15"/>
      <c r="B276" s="40"/>
      <c r="C276" s="40"/>
      <c r="D276" s="40"/>
      <c r="E276" s="45"/>
      <c r="F276" s="45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</row>
    <row r="277" spans="1:101" s="17" customFormat="1" ht="12.75">
      <c r="A277" s="15"/>
      <c r="B277" s="40"/>
      <c r="C277" s="40"/>
      <c r="D277" s="40"/>
      <c r="E277" s="45"/>
      <c r="F277" s="45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</row>
    <row r="278" spans="1:101" s="17" customFormat="1" ht="12.75">
      <c r="A278" s="15"/>
      <c r="B278" s="40"/>
      <c r="C278" s="40"/>
      <c r="D278" s="40"/>
      <c r="E278" s="45"/>
      <c r="F278" s="45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</row>
    <row r="279" spans="1:101" s="17" customFormat="1" ht="12.75">
      <c r="A279" s="15"/>
      <c r="B279" s="40"/>
      <c r="C279" s="40"/>
      <c r="D279" s="40"/>
      <c r="E279" s="45"/>
      <c r="F279" s="45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</row>
    <row r="280" spans="1:101" s="17" customFormat="1" ht="12.75">
      <c r="A280" s="15"/>
      <c r="B280" s="40"/>
      <c r="C280" s="40"/>
      <c r="D280" s="40"/>
      <c r="E280" s="45"/>
      <c r="F280" s="45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</row>
    <row r="281" spans="1:101" s="17" customFormat="1" ht="12.75">
      <c r="A281" s="15"/>
      <c r="B281" s="40"/>
      <c r="C281" s="40"/>
      <c r="D281" s="40"/>
      <c r="E281" s="45"/>
      <c r="F281" s="45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</row>
    <row r="282" spans="1:101" s="17" customFormat="1" ht="12.75">
      <c r="A282" s="15"/>
      <c r="B282" s="40"/>
      <c r="C282" s="40"/>
      <c r="D282" s="40"/>
      <c r="E282" s="45"/>
      <c r="F282" s="45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</row>
    <row r="283" spans="1:101" s="17" customFormat="1" ht="12.75">
      <c r="A283" s="15"/>
      <c r="B283" s="40"/>
      <c r="C283" s="40"/>
      <c r="D283" s="40"/>
      <c r="E283" s="45"/>
      <c r="F283" s="45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</row>
    <row r="284" spans="1:101" s="17" customFormat="1" ht="12.75">
      <c r="A284" s="15"/>
      <c r="B284" s="40"/>
      <c r="C284" s="40"/>
      <c r="D284" s="40"/>
      <c r="E284" s="45"/>
      <c r="F284" s="45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</row>
    <row r="285" spans="1:101" s="17" customFormat="1" ht="12.75">
      <c r="A285" s="15"/>
      <c r="B285" s="40"/>
      <c r="C285" s="40"/>
      <c r="D285" s="40"/>
      <c r="E285" s="45"/>
      <c r="F285" s="45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</row>
    <row r="286" spans="1:101" s="17" customFormat="1" ht="12.75">
      <c r="A286" s="15"/>
      <c r="B286" s="40"/>
      <c r="C286" s="40"/>
      <c r="D286" s="40"/>
      <c r="E286" s="45"/>
      <c r="F286" s="45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</row>
    <row r="287" spans="1:101" s="17" customFormat="1" ht="12.75">
      <c r="A287" s="15"/>
      <c r="B287" s="40"/>
      <c r="C287" s="40"/>
      <c r="D287" s="40"/>
      <c r="E287" s="45"/>
      <c r="F287" s="45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</row>
    <row r="288" spans="1:101" s="17" customFormat="1" ht="12.75">
      <c r="A288" s="15"/>
      <c r="B288" s="40"/>
      <c r="C288" s="40"/>
      <c r="D288" s="40"/>
      <c r="E288" s="45"/>
      <c r="F288" s="45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</row>
    <row r="289" spans="1:101" s="17" customFormat="1" ht="12.75">
      <c r="A289" s="15"/>
      <c r="B289" s="40"/>
      <c r="C289" s="40"/>
      <c r="D289" s="40"/>
      <c r="E289" s="45"/>
      <c r="F289" s="45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</row>
    <row r="290" spans="1:101" s="17" customFormat="1" ht="12.75">
      <c r="A290" s="15"/>
      <c r="B290" s="40"/>
      <c r="C290" s="40"/>
      <c r="D290" s="40"/>
      <c r="E290" s="45"/>
      <c r="F290" s="45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</row>
    <row r="291" spans="1:101" s="17" customFormat="1" ht="12.75">
      <c r="A291" s="15"/>
      <c r="B291" s="40"/>
      <c r="C291" s="40"/>
      <c r="D291" s="40"/>
      <c r="E291" s="45"/>
      <c r="F291" s="45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</row>
    <row r="292" spans="1:101" s="17" customFormat="1" ht="12.75">
      <c r="A292" s="15"/>
      <c r="B292" s="40"/>
      <c r="C292" s="40"/>
      <c r="D292" s="40"/>
      <c r="E292" s="45"/>
      <c r="F292" s="45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</row>
    <row r="293" spans="1:101" s="17" customFormat="1" ht="12.75">
      <c r="A293" s="15"/>
      <c r="B293" s="40"/>
      <c r="C293" s="40"/>
      <c r="D293" s="40"/>
      <c r="E293" s="45"/>
      <c r="F293" s="45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</row>
    <row r="294" spans="1:101" s="17" customFormat="1" ht="12.75">
      <c r="A294" s="15"/>
      <c r="B294" s="40"/>
      <c r="C294" s="40"/>
      <c r="D294" s="40"/>
      <c r="E294" s="45"/>
      <c r="F294" s="45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</row>
    <row r="295" spans="1:101" s="17" customFormat="1" ht="12.75">
      <c r="A295" s="15"/>
      <c r="B295" s="40"/>
      <c r="C295" s="40"/>
      <c r="D295" s="40"/>
      <c r="E295" s="45"/>
      <c r="F295" s="45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</row>
    <row r="296" spans="1:101" s="17" customFormat="1" ht="12.75">
      <c r="A296" s="15"/>
      <c r="B296" s="40"/>
      <c r="C296" s="40"/>
      <c r="D296" s="40"/>
      <c r="E296" s="45"/>
      <c r="F296" s="45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E296" s="40"/>
      <c r="CF296" s="40"/>
      <c r="CG296" s="40"/>
      <c r="CH296" s="40"/>
      <c r="CI296" s="40"/>
      <c r="CJ296" s="40"/>
      <c r="CK296" s="40"/>
      <c r="CL296" s="40"/>
      <c r="CM296" s="40"/>
      <c r="CN296" s="40"/>
      <c r="CO296" s="40"/>
      <c r="CP296" s="40"/>
      <c r="CQ296" s="40"/>
      <c r="CR296" s="40"/>
      <c r="CS296" s="40"/>
      <c r="CT296" s="40"/>
      <c r="CU296" s="40"/>
      <c r="CV296" s="40"/>
      <c r="CW296" s="40"/>
    </row>
    <row r="297" spans="1:101" s="17" customFormat="1" ht="12.75">
      <c r="A297" s="15"/>
      <c r="B297" s="40"/>
      <c r="C297" s="40"/>
      <c r="D297" s="40"/>
      <c r="E297" s="45"/>
      <c r="F297" s="45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E297" s="40"/>
      <c r="CF297" s="40"/>
      <c r="CG297" s="40"/>
      <c r="CH297" s="40"/>
      <c r="CI297" s="40"/>
      <c r="CJ297" s="40"/>
      <c r="CK297" s="40"/>
      <c r="CL297" s="40"/>
      <c r="CM297" s="40"/>
      <c r="CN297" s="40"/>
      <c r="CO297" s="40"/>
      <c r="CP297" s="40"/>
      <c r="CQ297" s="40"/>
      <c r="CR297" s="40"/>
      <c r="CS297" s="40"/>
      <c r="CT297" s="40"/>
      <c r="CU297" s="40"/>
      <c r="CV297" s="40"/>
      <c r="CW297" s="40"/>
    </row>
    <row r="298" spans="1:101" s="17" customFormat="1" ht="12.75">
      <c r="A298" s="15"/>
      <c r="B298" s="40"/>
      <c r="C298" s="40"/>
      <c r="D298" s="40"/>
      <c r="E298" s="45"/>
      <c r="F298" s="45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</row>
    <row r="299" spans="1:101" s="17" customFormat="1" ht="12.75">
      <c r="A299" s="15"/>
      <c r="B299" s="40"/>
      <c r="C299" s="40"/>
      <c r="D299" s="40"/>
      <c r="E299" s="45"/>
      <c r="F299" s="45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</row>
    <row r="300" spans="1:101" s="17" customFormat="1" ht="12.75">
      <c r="A300" s="15"/>
      <c r="B300" s="40"/>
      <c r="C300" s="40"/>
      <c r="D300" s="40"/>
      <c r="E300" s="45"/>
      <c r="F300" s="45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</row>
    <row r="301" spans="1:101" s="17" customFormat="1" ht="12.75">
      <c r="A301" s="15"/>
      <c r="B301" s="40"/>
      <c r="C301" s="40"/>
      <c r="D301" s="40"/>
      <c r="E301" s="45"/>
      <c r="F301" s="45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</row>
    <row r="302" spans="1:101" s="17" customFormat="1" ht="12.75">
      <c r="A302" s="15"/>
      <c r="B302" s="40"/>
      <c r="C302" s="40"/>
      <c r="D302" s="40"/>
      <c r="E302" s="45"/>
      <c r="F302" s="45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</row>
    <row r="303" spans="1:101" s="17" customFormat="1" ht="12.75">
      <c r="A303" s="15"/>
      <c r="B303" s="40"/>
      <c r="C303" s="40"/>
      <c r="D303" s="40"/>
      <c r="E303" s="45"/>
      <c r="F303" s="45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</row>
    <row r="304" spans="1:101" s="17" customFormat="1" ht="12.75">
      <c r="A304" s="15"/>
      <c r="B304" s="40"/>
      <c r="C304" s="40"/>
      <c r="D304" s="40"/>
      <c r="E304" s="45"/>
      <c r="F304" s="45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</row>
    <row r="305" spans="1:101" s="17" customFormat="1" ht="12.75">
      <c r="A305" s="15"/>
      <c r="B305" s="40"/>
      <c r="C305" s="40"/>
      <c r="D305" s="40"/>
      <c r="E305" s="45"/>
      <c r="F305" s="45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</row>
    <row r="306" spans="1:101" s="17" customFormat="1" ht="12.75">
      <c r="A306" s="15"/>
      <c r="B306" s="40"/>
      <c r="C306" s="40"/>
      <c r="D306" s="40"/>
      <c r="E306" s="45"/>
      <c r="F306" s="45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</row>
    <row r="307" spans="1:101" s="17" customFormat="1" ht="12.75">
      <c r="A307" s="15"/>
      <c r="B307" s="40"/>
      <c r="C307" s="40"/>
      <c r="D307" s="40"/>
      <c r="E307" s="45"/>
      <c r="F307" s="45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</row>
    <row r="308" spans="1:101" s="17" customFormat="1" ht="12.75">
      <c r="A308" s="15"/>
      <c r="B308" s="40"/>
      <c r="C308" s="40"/>
      <c r="D308" s="40"/>
      <c r="E308" s="45"/>
      <c r="F308" s="45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</row>
    <row r="309" spans="1:101" s="17" customFormat="1" ht="12.75">
      <c r="A309" s="15"/>
      <c r="B309" s="40"/>
      <c r="C309" s="40"/>
      <c r="D309" s="40"/>
      <c r="E309" s="45"/>
      <c r="F309" s="45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</row>
    <row r="310" spans="1:101" s="17" customFormat="1" ht="12.75">
      <c r="A310" s="15"/>
      <c r="B310" s="40"/>
      <c r="C310" s="40"/>
      <c r="D310" s="40"/>
      <c r="E310" s="45"/>
      <c r="F310" s="45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</row>
    <row r="311" spans="1:101" s="17" customFormat="1" ht="12.75">
      <c r="A311" s="15"/>
      <c r="B311" s="40"/>
      <c r="C311" s="40"/>
      <c r="D311" s="40"/>
      <c r="E311" s="45"/>
      <c r="F311" s="45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</row>
    <row r="312" spans="1:101" s="17" customFormat="1" ht="12.75">
      <c r="A312" s="15"/>
      <c r="B312" s="40"/>
      <c r="C312" s="40"/>
      <c r="D312" s="40"/>
      <c r="E312" s="45"/>
      <c r="F312" s="45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</row>
    <row r="313" spans="1:101" s="17" customFormat="1" ht="12.75">
      <c r="A313" s="15"/>
      <c r="B313" s="40"/>
      <c r="C313" s="40"/>
      <c r="D313" s="40"/>
      <c r="E313" s="45"/>
      <c r="F313" s="45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</row>
    <row r="314" spans="1:101" s="17" customFormat="1" ht="12.75">
      <c r="A314" s="15"/>
      <c r="B314" s="40"/>
      <c r="C314" s="40"/>
      <c r="D314" s="40"/>
      <c r="E314" s="45"/>
      <c r="F314" s="45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</row>
    <row r="315" spans="1:101" s="17" customFormat="1" ht="12.75">
      <c r="A315" s="15"/>
      <c r="B315" s="40"/>
      <c r="C315" s="40"/>
      <c r="D315" s="40"/>
      <c r="E315" s="45"/>
      <c r="F315" s="45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</row>
    <row r="316" spans="1:101" s="17" customFormat="1" ht="12.75">
      <c r="A316" s="15"/>
      <c r="B316" s="40"/>
      <c r="C316" s="40"/>
      <c r="D316" s="40"/>
      <c r="E316" s="45"/>
      <c r="F316" s="45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</row>
    <row r="317" spans="1:101" s="17" customFormat="1" ht="12.75">
      <c r="A317" s="15"/>
      <c r="B317" s="40"/>
      <c r="C317" s="40"/>
      <c r="D317" s="40"/>
      <c r="E317" s="45"/>
      <c r="F317" s="45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</row>
    <row r="318" spans="1:101" s="17" customFormat="1" ht="12.75">
      <c r="A318" s="15"/>
      <c r="B318" s="40"/>
      <c r="C318" s="40"/>
      <c r="D318" s="40"/>
      <c r="E318" s="45"/>
      <c r="F318" s="45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</row>
    <row r="319" spans="1:101" s="17" customFormat="1" ht="12.75">
      <c r="A319" s="15"/>
      <c r="B319" s="40"/>
      <c r="C319" s="40"/>
      <c r="D319" s="40"/>
      <c r="E319" s="45"/>
      <c r="F319" s="45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</row>
    <row r="320" spans="1:101" s="17" customFormat="1" ht="12.75">
      <c r="A320" s="15"/>
      <c r="B320" s="40"/>
      <c r="C320" s="40"/>
      <c r="D320" s="40"/>
      <c r="E320" s="45"/>
      <c r="F320" s="45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</row>
    <row r="321" spans="1:101" s="17" customFormat="1" ht="12.75">
      <c r="A321" s="15"/>
      <c r="B321" s="40"/>
      <c r="C321" s="40"/>
      <c r="D321" s="40"/>
      <c r="E321" s="45"/>
      <c r="F321" s="45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</row>
    <row r="322" spans="1:101" s="17" customFormat="1" ht="12.75">
      <c r="A322" s="15"/>
      <c r="B322" s="40"/>
      <c r="C322" s="40"/>
      <c r="D322" s="40"/>
      <c r="E322" s="45"/>
      <c r="F322" s="45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</row>
    <row r="323" spans="1:101" s="17" customFormat="1" ht="12.75">
      <c r="A323" s="15"/>
      <c r="B323" s="40"/>
      <c r="C323" s="40"/>
      <c r="D323" s="40"/>
      <c r="E323" s="45"/>
      <c r="F323" s="45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</row>
    <row r="324" spans="1:101" s="17" customFormat="1" ht="12.75">
      <c r="A324" s="15"/>
      <c r="B324" s="40"/>
      <c r="C324" s="40"/>
      <c r="D324" s="40"/>
      <c r="E324" s="45"/>
      <c r="F324" s="45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</row>
    <row r="325" spans="1:101" s="17" customFormat="1" ht="12.75">
      <c r="A325" s="15"/>
      <c r="B325" s="40"/>
      <c r="C325" s="40"/>
      <c r="D325" s="40"/>
      <c r="E325" s="45"/>
      <c r="F325" s="45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</row>
    <row r="326" spans="1:101" s="17" customFormat="1" ht="12.75">
      <c r="A326" s="15"/>
      <c r="B326" s="40"/>
      <c r="C326" s="40"/>
      <c r="D326" s="40"/>
      <c r="E326" s="45"/>
      <c r="F326" s="45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</row>
    <row r="327" spans="1:101" s="17" customFormat="1" ht="12.75">
      <c r="A327" s="15"/>
      <c r="B327" s="40"/>
      <c r="C327" s="40"/>
      <c r="D327" s="40"/>
      <c r="E327" s="45"/>
      <c r="F327" s="45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</row>
    <row r="328" spans="1:101" s="17" customFormat="1" ht="12.75">
      <c r="A328" s="15"/>
      <c r="B328" s="40"/>
      <c r="C328" s="40"/>
      <c r="D328" s="40"/>
      <c r="E328" s="45"/>
      <c r="F328" s="45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</row>
    <row r="329" spans="1:101" s="17" customFormat="1" ht="12.75">
      <c r="A329" s="15"/>
      <c r="B329" s="40"/>
      <c r="C329" s="40"/>
      <c r="D329" s="40"/>
      <c r="E329" s="45"/>
      <c r="F329" s="45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</row>
    <row r="330" spans="1:101" s="17" customFormat="1" ht="12.75">
      <c r="A330" s="15"/>
      <c r="B330" s="40"/>
      <c r="C330" s="40"/>
      <c r="D330" s="40"/>
      <c r="E330" s="45"/>
      <c r="F330" s="45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</row>
    <row r="331" spans="1:101" s="17" customFormat="1" ht="12.75">
      <c r="A331" s="15"/>
      <c r="B331" s="40"/>
      <c r="C331" s="40"/>
      <c r="D331" s="40"/>
      <c r="E331" s="45"/>
      <c r="F331" s="45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</row>
    <row r="332" spans="1:101" s="17" customFormat="1" ht="12.75">
      <c r="A332" s="15"/>
      <c r="B332" s="40"/>
      <c r="C332" s="40"/>
      <c r="D332" s="40"/>
      <c r="E332" s="45"/>
      <c r="F332" s="45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</row>
    <row r="333" spans="1:101" s="17" customFormat="1" ht="12.75">
      <c r="A333" s="15"/>
      <c r="B333" s="40"/>
      <c r="C333" s="40"/>
      <c r="D333" s="40"/>
      <c r="E333" s="45"/>
      <c r="F333" s="45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</row>
    <row r="334" spans="1:101" s="17" customFormat="1" ht="12.75">
      <c r="A334" s="15"/>
      <c r="B334" s="40"/>
      <c r="C334" s="40"/>
      <c r="D334" s="40"/>
      <c r="E334" s="45"/>
      <c r="F334" s="45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</row>
    <row r="335" spans="1:101" s="17" customFormat="1" ht="12.75">
      <c r="A335" s="15"/>
      <c r="B335" s="40"/>
      <c r="C335" s="40"/>
      <c r="D335" s="40"/>
      <c r="E335" s="45"/>
      <c r="F335" s="45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E335" s="40"/>
      <c r="CF335" s="40"/>
      <c r="CG335" s="40"/>
      <c r="CH335" s="40"/>
      <c r="CI335" s="40"/>
      <c r="CJ335" s="40"/>
      <c r="CK335" s="40"/>
      <c r="CL335" s="40"/>
      <c r="CM335" s="40"/>
      <c r="CN335" s="40"/>
      <c r="CO335" s="40"/>
      <c r="CP335" s="40"/>
      <c r="CQ335" s="40"/>
      <c r="CR335" s="40"/>
      <c r="CS335" s="40"/>
      <c r="CT335" s="40"/>
      <c r="CU335" s="40"/>
      <c r="CV335" s="40"/>
      <c r="CW335" s="40"/>
    </row>
    <row r="336" spans="1:101" s="17" customFormat="1" ht="12.75">
      <c r="A336" s="15"/>
      <c r="B336" s="40"/>
      <c r="C336" s="40"/>
      <c r="D336" s="40"/>
      <c r="E336" s="45"/>
      <c r="F336" s="45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E336" s="40"/>
      <c r="CF336" s="40"/>
      <c r="CG336" s="40"/>
      <c r="CH336" s="40"/>
      <c r="CI336" s="40"/>
      <c r="CJ336" s="40"/>
      <c r="CK336" s="40"/>
      <c r="CL336" s="40"/>
      <c r="CM336" s="40"/>
      <c r="CN336" s="40"/>
      <c r="CO336" s="40"/>
      <c r="CP336" s="40"/>
      <c r="CQ336" s="40"/>
      <c r="CR336" s="40"/>
      <c r="CS336" s="40"/>
      <c r="CT336" s="40"/>
      <c r="CU336" s="40"/>
      <c r="CV336" s="40"/>
      <c r="CW336" s="40"/>
    </row>
    <row r="337" spans="1:101" s="17" customFormat="1" ht="12.75">
      <c r="A337" s="15"/>
      <c r="B337" s="40"/>
      <c r="C337" s="40"/>
      <c r="D337" s="40"/>
      <c r="E337" s="45"/>
      <c r="F337" s="45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E337" s="40"/>
      <c r="CF337" s="40"/>
      <c r="CG337" s="40"/>
      <c r="CH337" s="40"/>
      <c r="CI337" s="40"/>
      <c r="CJ337" s="40"/>
      <c r="CK337" s="40"/>
      <c r="CL337" s="40"/>
      <c r="CM337" s="40"/>
      <c r="CN337" s="40"/>
      <c r="CO337" s="40"/>
      <c r="CP337" s="40"/>
      <c r="CQ337" s="40"/>
      <c r="CR337" s="40"/>
      <c r="CS337" s="40"/>
      <c r="CT337" s="40"/>
      <c r="CU337" s="40"/>
      <c r="CV337" s="40"/>
      <c r="CW337" s="40"/>
    </row>
    <row r="338" spans="1:101" s="17" customFormat="1" ht="12.75">
      <c r="A338" s="15"/>
      <c r="B338" s="40"/>
      <c r="C338" s="40"/>
      <c r="D338" s="40"/>
      <c r="E338" s="45"/>
      <c r="F338" s="45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E338" s="40"/>
      <c r="CF338" s="40"/>
      <c r="CG338" s="40"/>
      <c r="CH338" s="40"/>
      <c r="CI338" s="40"/>
      <c r="CJ338" s="40"/>
      <c r="CK338" s="40"/>
      <c r="CL338" s="40"/>
      <c r="CM338" s="40"/>
      <c r="CN338" s="40"/>
      <c r="CO338" s="40"/>
      <c r="CP338" s="40"/>
      <c r="CQ338" s="40"/>
      <c r="CR338" s="40"/>
      <c r="CS338" s="40"/>
      <c r="CT338" s="40"/>
      <c r="CU338" s="40"/>
      <c r="CV338" s="40"/>
      <c r="CW338" s="40"/>
    </row>
    <row r="339" spans="1:101" s="17" customFormat="1" ht="12.75">
      <c r="A339" s="15"/>
      <c r="B339" s="40"/>
      <c r="C339" s="40"/>
      <c r="D339" s="40"/>
      <c r="E339" s="45"/>
      <c r="F339" s="45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E339" s="40"/>
      <c r="CF339" s="40"/>
      <c r="CG339" s="40"/>
      <c r="CH339" s="40"/>
      <c r="CI339" s="40"/>
      <c r="CJ339" s="40"/>
      <c r="CK339" s="40"/>
      <c r="CL339" s="40"/>
      <c r="CM339" s="40"/>
      <c r="CN339" s="40"/>
      <c r="CO339" s="40"/>
      <c r="CP339" s="40"/>
      <c r="CQ339" s="40"/>
      <c r="CR339" s="40"/>
      <c r="CS339" s="40"/>
      <c r="CT339" s="40"/>
      <c r="CU339" s="40"/>
      <c r="CV339" s="40"/>
      <c r="CW339" s="40"/>
    </row>
    <row r="340" spans="1:101" s="17" customFormat="1" ht="12.75">
      <c r="A340" s="15"/>
      <c r="B340" s="40"/>
      <c r="C340" s="40"/>
      <c r="D340" s="40"/>
      <c r="E340" s="45"/>
      <c r="F340" s="45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E340" s="40"/>
      <c r="CF340" s="40"/>
      <c r="CG340" s="40"/>
      <c r="CH340" s="40"/>
      <c r="CI340" s="40"/>
      <c r="CJ340" s="40"/>
      <c r="CK340" s="40"/>
      <c r="CL340" s="40"/>
      <c r="CM340" s="40"/>
      <c r="CN340" s="40"/>
      <c r="CO340" s="40"/>
      <c r="CP340" s="40"/>
      <c r="CQ340" s="40"/>
      <c r="CR340" s="40"/>
      <c r="CS340" s="40"/>
      <c r="CT340" s="40"/>
      <c r="CU340" s="40"/>
      <c r="CV340" s="40"/>
      <c r="CW340" s="40"/>
    </row>
    <row r="341" spans="1:101" s="17" customFormat="1" ht="12.75">
      <c r="A341" s="15"/>
      <c r="B341" s="40"/>
      <c r="C341" s="40"/>
      <c r="D341" s="40"/>
      <c r="E341" s="45"/>
      <c r="F341" s="45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E341" s="40"/>
      <c r="CF341" s="40"/>
      <c r="CG341" s="40"/>
      <c r="CH341" s="40"/>
      <c r="CI341" s="40"/>
      <c r="CJ341" s="40"/>
      <c r="CK341" s="40"/>
      <c r="CL341" s="40"/>
      <c r="CM341" s="40"/>
      <c r="CN341" s="40"/>
      <c r="CO341" s="40"/>
      <c r="CP341" s="40"/>
      <c r="CQ341" s="40"/>
      <c r="CR341" s="40"/>
      <c r="CS341" s="40"/>
      <c r="CT341" s="40"/>
      <c r="CU341" s="40"/>
      <c r="CV341" s="40"/>
      <c r="CW341" s="40"/>
    </row>
    <row r="342" spans="1:101" s="17" customFormat="1" ht="12.75">
      <c r="A342" s="15"/>
      <c r="B342" s="40"/>
      <c r="C342" s="40"/>
      <c r="D342" s="40"/>
      <c r="E342" s="45"/>
      <c r="F342" s="45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  <c r="CH342" s="40"/>
      <c r="CI342" s="40"/>
      <c r="CJ342" s="40"/>
      <c r="CK342" s="40"/>
      <c r="CL342" s="40"/>
      <c r="CM342" s="40"/>
      <c r="CN342" s="40"/>
      <c r="CO342" s="40"/>
      <c r="CP342" s="40"/>
      <c r="CQ342" s="40"/>
      <c r="CR342" s="40"/>
      <c r="CS342" s="40"/>
      <c r="CT342" s="40"/>
      <c r="CU342" s="40"/>
      <c r="CV342" s="40"/>
      <c r="CW342" s="40"/>
    </row>
    <row r="343" spans="1:101" s="17" customFormat="1" ht="12.75">
      <c r="A343" s="15"/>
      <c r="B343" s="40"/>
      <c r="C343" s="40"/>
      <c r="D343" s="40"/>
      <c r="E343" s="45"/>
      <c r="F343" s="45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  <c r="CH343" s="40"/>
      <c r="CI343" s="40"/>
      <c r="CJ343" s="40"/>
      <c r="CK343" s="40"/>
      <c r="CL343" s="40"/>
      <c r="CM343" s="40"/>
      <c r="CN343" s="40"/>
      <c r="CO343" s="40"/>
      <c r="CP343" s="40"/>
      <c r="CQ343" s="40"/>
      <c r="CR343" s="40"/>
      <c r="CS343" s="40"/>
      <c r="CT343" s="40"/>
      <c r="CU343" s="40"/>
      <c r="CV343" s="40"/>
      <c r="CW343" s="40"/>
    </row>
    <row r="344" spans="1:101" s="17" customFormat="1" ht="12.75">
      <c r="A344" s="15"/>
      <c r="B344" s="40"/>
      <c r="C344" s="40"/>
      <c r="D344" s="40"/>
      <c r="E344" s="45"/>
      <c r="F344" s="45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E344" s="40"/>
      <c r="CF344" s="40"/>
      <c r="CG344" s="40"/>
      <c r="CH344" s="40"/>
      <c r="CI344" s="40"/>
      <c r="CJ344" s="40"/>
      <c r="CK344" s="40"/>
      <c r="CL344" s="40"/>
      <c r="CM344" s="40"/>
      <c r="CN344" s="40"/>
      <c r="CO344" s="40"/>
      <c r="CP344" s="40"/>
      <c r="CQ344" s="40"/>
      <c r="CR344" s="40"/>
      <c r="CS344" s="40"/>
      <c r="CT344" s="40"/>
      <c r="CU344" s="40"/>
      <c r="CV344" s="40"/>
      <c r="CW344" s="40"/>
    </row>
    <row r="345" spans="1:101" s="17" customFormat="1" ht="12.75">
      <c r="A345" s="15"/>
      <c r="B345" s="40"/>
      <c r="C345" s="40"/>
      <c r="D345" s="40"/>
      <c r="E345" s="45"/>
      <c r="F345" s="45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E345" s="40"/>
      <c r="CF345" s="40"/>
      <c r="CG345" s="40"/>
      <c r="CH345" s="40"/>
      <c r="CI345" s="40"/>
      <c r="CJ345" s="40"/>
      <c r="CK345" s="40"/>
      <c r="CL345" s="40"/>
      <c r="CM345" s="40"/>
      <c r="CN345" s="40"/>
      <c r="CO345" s="40"/>
      <c r="CP345" s="40"/>
      <c r="CQ345" s="40"/>
      <c r="CR345" s="40"/>
      <c r="CS345" s="40"/>
      <c r="CT345" s="40"/>
      <c r="CU345" s="40"/>
      <c r="CV345" s="40"/>
      <c r="CW345" s="40"/>
    </row>
    <row r="346" spans="1:101" s="17" customFormat="1" ht="12.75">
      <c r="A346" s="15"/>
      <c r="B346" s="40"/>
      <c r="C346" s="40"/>
      <c r="D346" s="40"/>
      <c r="E346" s="45"/>
      <c r="F346" s="45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E346" s="40"/>
      <c r="CF346" s="40"/>
      <c r="CG346" s="40"/>
      <c r="CH346" s="40"/>
      <c r="CI346" s="40"/>
      <c r="CJ346" s="40"/>
      <c r="CK346" s="40"/>
      <c r="CL346" s="40"/>
      <c r="CM346" s="40"/>
      <c r="CN346" s="40"/>
      <c r="CO346" s="40"/>
      <c r="CP346" s="40"/>
      <c r="CQ346" s="40"/>
      <c r="CR346" s="40"/>
      <c r="CS346" s="40"/>
      <c r="CT346" s="40"/>
      <c r="CU346" s="40"/>
      <c r="CV346" s="40"/>
      <c r="CW346" s="40"/>
    </row>
    <row r="347" spans="1:101" s="17" customFormat="1" ht="12.75">
      <c r="A347" s="15"/>
      <c r="B347" s="40"/>
      <c r="C347" s="40"/>
      <c r="D347" s="40"/>
      <c r="E347" s="45"/>
      <c r="F347" s="45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  <c r="BB347" s="40"/>
      <c r="BC347" s="40"/>
      <c r="BD347" s="40"/>
      <c r="BE347" s="40"/>
      <c r="BF347" s="40"/>
      <c r="BG347" s="40"/>
      <c r="BH347" s="40"/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E347" s="40"/>
      <c r="CF347" s="40"/>
      <c r="CG347" s="40"/>
      <c r="CH347" s="40"/>
      <c r="CI347" s="40"/>
      <c r="CJ347" s="40"/>
      <c r="CK347" s="40"/>
      <c r="CL347" s="40"/>
      <c r="CM347" s="40"/>
      <c r="CN347" s="40"/>
      <c r="CO347" s="40"/>
      <c r="CP347" s="40"/>
      <c r="CQ347" s="40"/>
      <c r="CR347" s="40"/>
      <c r="CS347" s="40"/>
      <c r="CT347" s="40"/>
      <c r="CU347" s="40"/>
      <c r="CV347" s="40"/>
      <c r="CW347" s="40"/>
    </row>
    <row r="348" spans="1:101" s="17" customFormat="1" ht="12.75">
      <c r="A348" s="15"/>
      <c r="B348" s="40"/>
      <c r="C348" s="40"/>
      <c r="D348" s="40"/>
      <c r="E348" s="45"/>
      <c r="F348" s="45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E348" s="40"/>
      <c r="CF348" s="40"/>
      <c r="CG348" s="40"/>
      <c r="CH348" s="40"/>
      <c r="CI348" s="40"/>
      <c r="CJ348" s="40"/>
      <c r="CK348" s="40"/>
      <c r="CL348" s="40"/>
      <c r="CM348" s="40"/>
      <c r="CN348" s="40"/>
      <c r="CO348" s="40"/>
      <c r="CP348" s="40"/>
      <c r="CQ348" s="40"/>
      <c r="CR348" s="40"/>
      <c r="CS348" s="40"/>
      <c r="CT348" s="40"/>
      <c r="CU348" s="40"/>
      <c r="CV348" s="40"/>
      <c r="CW348" s="40"/>
    </row>
    <row r="349" spans="1:101" s="17" customFormat="1" ht="12.75">
      <c r="A349" s="15"/>
      <c r="B349" s="40"/>
      <c r="C349" s="40"/>
      <c r="D349" s="40"/>
      <c r="E349" s="45"/>
      <c r="F349" s="45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E349" s="40"/>
      <c r="CF349" s="40"/>
      <c r="CG349" s="40"/>
      <c r="CH349" s="40"/>
      <c r="CI349" s="40"/>
      <c r="CJ349" s="40"/>
      <c r="CK349" s="40"/>
      <c r="CL349" s="40"/>
      <c r="CM349" s="40"/>
      <c r="CN349" s="40"/>
      <c r="CO349" s="40"/>
      <c r="CP349" s="40"/>
      <c r="CQ349" s="40"/>
      <c r="CR349" s="40"/>
      <c r="CS349" s="40"/>
      <c r="CT349" s="40"/>
      <c r="CU349" s="40"/>
      <c r="CV349" s="40"/>
      <c r="CW349" s="40"/>
    </row>
    <row r="350" spans="1:101" s="17" customFormat="1" ht="12.75">
      <c r="A350" s="15"/>
      <c r="B350" s="40"/>
      <c r="C350" s="40"/>
      <c r="D350" s="40"/>
      <c r="E350" s="45"/>
      <c r="F350" s="45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E350" s="40"/>
      <c r="CF350" s="40"/>
      <c r="CG350" s="40"/>
      <c r="CH350" s="40"/>
      <c r="CI350" s="40"/>
      <c r="CJ350" s="40"/>
      <c r="CK350" s="40"/>
      <c r="CL350" s="40"/>
      <c r="CM350" s="40"/>
      <c r="CN350" s="40"/>
      <c r="CO350" s="40"/>
      <c r="CP350" s="40"/>
      <c r="CQ350" s="40"/>
      <c r="CR350" s="40"/>
      <c r="CS350" s="40"/>
      <c r="CT350" s="40"/>
      <c r="CU350" s="40"/>
      <c r="CV350" s="40"/>
      <c r="CW350" s="40"/>
    </row>
    <row r="351" spans="1:101" s="17" customFormat="1" ht="12.75">
      <c r="A351" s="15"/>
      <c r="B351" s="40"/>
      <c r="C351" s="40"/>
      <c r="D351" s="40"/>
      <c r="E351" s="45"/>
      <c r="F351" s="45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E351" s="40"/>
      <c r="CF351" s="40"/>
      <c r="CG351" s="40"/>
      <c r="CH351" s="40"/>
      <c r="CI351" s="40"/>
      <c r="CJ351" s="40"/>
      <c r="CK351" s="40"/>
      <c r="CL351" s="40"/>
      <c r="CM351" s="40"/>
      <c r="CN351" s="40"/>
      <c r="CO351" s="40"/>
      <c r="CP351" s="40"/>
      <c r="CQ351" s="40"/>
      <c r="CR351" s="40"/>
      <c r="CS351" s="40"/>
      <c r="CT351" s="40"/>
      <c r="CU351" s="40"/>
      <c r="CV351" s="40"/>
      <c r="CW351" s="40"/>
    </row>
    <row r="352" spans="1:101" s="17" customFormat="1" ht="12.75">
      <c r="A352" s="15"/>
      <c r="B352" s="40"/>
      <c r="C352" s="40"/>
      <c r="D352" s="40"/>
      <c r="E352" s="45"/>
      <c r="F352" s="45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E352" s="40"/>
      <c r="CF352" s="40"/>
      <c r="CG352" s="40"/>
      <c r="CH352" s="40"/>
      <c r="CI352" s="40"/>
      <c r="CJ352" s="40"/>
      <c r="CK352" s="40"/>
      <c r="CL352" s="40"/>
      <c r="CM352" s="40"/>
      <c r="CN352" s="40"/>
      <c r="CO352" s="40"/>
      <c r="CP352" s="40"/>
      <c r="CQ352" s="40"/>
      <c r="CR352" s="40"/>
      <c r="CS352" s="40"/>
      <c r="CT352" s="40"/>
      <c r="CU352" s="40"/>
      <c r="CV352" s="40"/>
      <c r="CW352" s="40"/>
    </row>
    <row r="353" spans="1:101" s="17" customFormat="1" ht="12.75">
      <c r="A353" s="15"/>
      <c r="B353" s="40"/>
      <c r="C353" s="40"/>
      <c r="D353" s="40"/>
      <c r="E353" s="45"/>
      <c r="F353" s="45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E353" s="40"/>
      <c r="CF353" s="40"/>
      <c r="CG353" s="40"/>
      <c r="CH353" s="40"/>
      <c r="CI353" s="40"/>
      <c r="CJ353" s="40"/>
      <c r="CK353" s="40"/>
      <c r="CL353" s="40"/>
      <c r="CM353" s="40"/>
      <c r="CN353" s="40"/>
      <c r="CO353" s="40"/>
      <c r="CP353" s="40"/>
      <c r="CQ353" s="40"/>
      <c r="CR353" s="40"/>
      <c r="CS353" s="40"/>
      <c r="CT353" s="40"/>
      <c r="CU353" s="40"/>
      <c r="CV353" s="40"/>
      <c r="CW353" s="40"/>
    </row>
    <row r="354" spans="1:101" s="17" customFormat="1" ht="12.75">
      <c r="A354" s="15"/>
      <c r="B354" s="40"/>
      <c r="C354" s="40"/>
      <c r="D354" s="40"/>
      <c r="E354" s="45"/>
      <c r="F354" s="45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E354" s="40"/>
      <c r="CF354" s="40"/>
      <c r="CG354" s="40"/>
      <c r="CH354" s="40"/>
      <c r="CI354" s="40"/>
      <c r="CJ354" s="40"/>
      <c r="CK354" s="40"/>
      <c r="CL354" s="40"/>
      <c r="CM354" s="40"/>
      <c r="CN354" s="40"/>
      <c r="CO354" s="40"/>
      <c r="CP354" s="40"/>
      <c r="CQ354" s="40"/>
      <c r="CR354" s="40"/>
      <c r="CS354" s="40"/>
      <c r="CT354" s="40"/>
      <c r="CU354" s="40"/>
      <c r="CV354" s="40"/>
      <c r="CW354" s="40"/>
    </row>
    <row r="355" spans="1:101" s="17" customFormat="1" ht="12.75">
      <c r="A355" s="15"/>
      <c r="B355" s="40"/>
      <c r="C355" s="40"/>
      <c r="D355" s="40"/>
      <c r="E355" s="45"/>
      <c r="F355" s="45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E355" s="40"/>
      <c r="CF355" s="40"/>
      <c r="CG355" s="40"/>
      <c r="CH355" s="40"/>
      <c r="CI355" s="40"/>
      <c r="CJ355" s="40"/>
      <c r="CK355" s="40"/>
      <c r="CL355" s="40"/>
      <c r="CM355" s="40"/>
      <c r="CN355" s="40"/>
      <c r="CO355" s="40"/>
      <c r="CP355" s="40"/>
      <c r="CQ355" s="40"/>
      <c r="CR355" s="40"/>
      <c r="CS355" s="40"/>
      <c r="CT355" s="40"/>
      <c r="CU355" s="40"/>
      <c r="CV355" s="40"/>
      <c r="CW355" s="40"/>
    </row>
    <row r="356" spans="1:101" s="17" customFormat="1" ht="12.75">
      <c r="A356" s="15"/>
      <c r="B356" s="40"/>
      <c r="C356" s="40"/>
      <c r="D356" s="40"/>
      <c r="E356" s="45"/>
      <c r="F356" s="45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E356" s="40"/>
      <c r="CF356" s="40"/>
      <c r="CG356" s="40"/>
      <c r="CH356" s="40"/>
      <c r="CI356" s="40"/>
      <c r="CJ356" s="40"/>
      <c r="CK356" s="40"/>
      <c r="CL356" s="40"/>
      <c r="CM356" s="40"/>
      <c r="CN356" s="40"/>
      <c r="CO356" s="40"/>
      <c r="CP356" s="40"/>
      <c r="CQ356" s="40"/>
      <c r="CR356" s="40"/>
      <c r="CS356" s="40"/>
      <c r="CT356" s="40"/>
      <c r="CU356" s="40"/>
      <c r="CV356" s="40"/>
      <c r="CW356" s="40"/>
    </row>
    <row r="357" spans="1:101" s="17" customFormat="1" ht="12.75">
      <c r="A357" s="15"/>
      <c r="B357" s="40"/>
      <c r="C357" s="40"/>
      <c r="D357" s="40"/>
      <c r="E357" s="45"/>
      <c r="F357" s="45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E357" s="40"/>
      <c r="CF357" s="40"/>
      <c r="CG357" s="40"/>
      <c r="CH357" s="40"/>
      <c r="CI357" s="40"/>
      <c r="CJ357" s="40"/>
      <c r="CK357" s="40"/>
      <c r="CL357" s="40"/>
      <c r="CM357" s="40"/>
      <c r="CN357" s="40"/>
      <c r="CO357" s="40"/>
      <c r="CP357" s="40"/>
      <c r="CQ357" s="40"/>
      <c r="CR357" s="40"/>
      <c r="CS357" s="40"/>
      <c r="CT357" s="40"/>
      <c r="CU357" s="40"/>
      <c r="CV357" s="40"/>
      <c r="CW357" s="40"/>
    </row>
    <row r="358" spans="1:101" s="17" customFormat="1" ht="12.75">
      <c r="A358" s="15"/>
      <c r="B358" s="40"/>
      <c r="C358" s="40"/>
      <c r="D358" s="40"/>
      <c r="E358" s="45"/>
      <c r="F358" s="45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E358" s="40"/>
      <c r="CF358" s="40"/>
      <c r="CG358" s="40"/>
      <c r="CH358" s="40"/>
      <c r="CI358" s="40"/>
      <c r="CJ358" s="40"/>
      <c r="CK358" s="40"/>
      <c r="CL358" s="40"/>
      <c r="CM358" s="40"/>
      <c r="CN358" s="40"/>
      <c r="CO358" s="40"/>
      <c r="CP358" s="40"/>
      <c r="CQ358" s="40"/>
      <c r="CR358" s="40"/>
      <c r="CS358" s="40"/>
      <c r="CT358" s="40"/>
      <c r="CU358" s="40"/>
      <c r="CV358" s="40"/>
      <c r="CW358" s="40"/>
    </row>
    <row r="359" spans="1:101" s="17" customFormat="1" ht="12.75">
      <c r="A359" s="15"/>
      <c r="B359" s="40"/>
      <c r="C359" s="40"/>
      <c r="D359" s="40"/>
      <c r="E359" s="45"/>
      <c r="F359" s="45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E359" s="40"/>
      <c r="CF359" s="40"/>
      <c r="CG359" s="40"/>
      <c r="CH359" s="40"/>
      <c r="CI359" s="40"/>
      <c r="CJ359" s="40"/>
      <c r="CK359" s="40"/>
      <c r="CL359" s="40"/>
      <c r="CM359" s="40"/>
      <c r="CN359" s="40"/>
      <c r="CO359" s="40"/>
      <c r="CP359" s="40"/>
      <c r="CQ359" s="40"/>
      <c r="CR359" s="40"/>
      <c r="CS359" s="40"/>
      <c r="CT359" s="40"/>
      <c r="CU359" s="40"/>
      <c r="CV359" s="40"/>
      <c r="CW359" s="40"/>
    </row>
    <row r="360" spans="1:101" s="17" customFormat="1" ht="12.75">
      <c r="A360" s="15"/>
      <c r="B360" s="40"/>
      <c r="C360" s="40"/>
      <c r="D360" s="40"/>
      <c r="E360" s="45"/>
      <c r="F360" s="45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E360" s="40"/>
      <c r="CF360" s="40"/>
      <c r="CG360" s="40"/>
      <c r="CH360" s="40"/>
      <c r="CI360" s="40"/>
      <c r="CJ360" s="40"/>
      <c r="CK360" s="40"/>
      <c r="CL360" s="40"/>
      <c r="CM360" s="40"/>
      <c r="CN360" s="40"/>
      <c r="CO360" s="40"/>
      <c r="CP360" s="40"/>
      <c r="CQ360" s="40"/>
      <c r="CR360" s="40"/>
      <c r="CS360" s="40"/>
      <c r="CT360" s="40"/>
      <c r="CU360" s="40"/>
      <c r="CV360" s="40"/>
      <c r="CW360" s="40"/>
    </row>
    <row r="361" spans="1:101" s="17" customFormat="1" ht="12.75">
      <c r="A361" s="15"/>
      <c r="B361" s="40"/>
      <c r="C361" s="40"/>
      <c r="D361" s="40"/>
      <c r="E361" s="45"/>
      <c r="F361" s="45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E361" s="40"/>
      <c r="CF361" s="40"/>
      <c r="CG361" s="40"/>
      <c r="CH361" s="40"/>
      <c r="CI361" s="40"/>
      <c r="CJ361" s="40"/>
      <c r="CK361" s="40"/>
      <c r="CL361" s="40"/>
      <c r="CM361" s="40"/>
      <c r="CN361" s="40"/>
      <c r="CO361" s="40"/>
      <c r="CP361" s="40"/>
      <c r="CQ361" s="40"/>
      <c r="CR361" s="40"/>
      <c r="CS361" s="40"/>
      <c r="CT361" s="40"/>
      <c r="CU361" s="40"/>
      <c r="CV361" s="40"/>
      <c r="CW361" s="40"/>
    </row>
    <row r="362" spans="1:101" s="17" customFormat="1" ht="12.75">
      <c r="A362" s="15"/>
      <c r="B362" s="40"/>
      <c r="C362" s="40"/>
      <c r="D362" s="40"/>
      <c r="E362" s="45"/>
      <c r="F362" s="45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E362" s="40"/>
      <c r="CF362" s="40"/>
      <c r="CG362" s="40"/>
      <c r="CH362" s="40"/>
      <c r="CI362" s="40"/>
      <c r="CJ362" s="40"/>
      <c r="CK362" s="40"/>
      <c r="CL362" s="40"/>
      <c r="CM362" s="40"/>
      <c r="CN362" s="40"/>
      <c r="CO362" s="40"/>
      <c r="CP362" s="40"/>
      <c r="CQ362" s="40"/>
      <c r="CR362" s="40"/>
      <c r="CS362" s="40"/>
      <c r="CT362" s="40"/>
      <c r="CU362" s="40"/>
      <c r="CV362" s="40"/>
      <c r="CW362" s="40"/>
    </row>
    <row r="363" spans="1:101" s="17" customFormat="1" ht="12.75">
      <c r="A363" s="15"/>
      <c r="B363" s="40"/>
      <c r="C363" s="40"/>
      <c r="D363" s="40"/>
      <c r="E363" s="45"/>
      <c r="F363" s="45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E363" s="40"/>
      <c r="CF363" s="40"/>
      <c r="CG363" s="40"/>
      <c r="CH363" s="40"/>
      <c r="CI363" s="40"/>
      <c r="CJ363" s="40"/>
      <c r="CK363" s="40"/>
      <c r="CL363" s="40"/>
      <c r="CM363" s="40"/>
      <c r="CN363" s="40"/>
      <c r="CO363" s="40"/>
      <c r="CP363" s="40"/>
      <c r="CQ363" s="40"/>
      <c r="CR363" s="40"/>
      <c r="CS363" s="40"/>
      <c r="CT363" s="40"/>
      <c r="CU363" s="40"/>
      <c r="CV363" s="40"/>
      <c r="CW363" s="40"/>
    </row>
    <row r="364" spans="1:101" s="17" customFormat="1" ht="12.75">
      <c r="A364" s="15"/>
      <c r="B364" s="40"/>
      <c r="C364" s="40"/>
      <c r="D364" s="40"/>
      <c r="E364" s="45"/>
      <c r="F364" s="45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E364" s="40"/>
      <c r="CF364" s="40"/>
      <c r="CG364" s="40"/>
      <c r="CH364" s="40"/>
      <c r="CI364" s="40"/>
      <c r="CJ364" s="40"/>
      <c r="CK364" s="40"/>
      <c r="CL364" s="40"/>
      <c r="CM364" s="40"/>
      <c r="CN364" s="40"/>
      <c r="CO364" s="40"/>
      <c r="CP364" s="40"/>
      <c r="CQ364" s="40"/>
      <c r="CR364" s="40"/>
      <c r="CS364" s="40"/>
      <c r="CT364" s="40"/>
      <c r="CU364" s="40"/>
      <c r="CV364" s="40"/>
      <c r="CW364" s="40"/>
    </row>
    <row r="365" spans="1:101" s="17" customFormat="1" ht="12.75">
      <c r="A365" s="15"/>
      <c r="B365" s="40"/>
      <c r="C365" s="40"/>
      <c r="D365" s="40"/>
      <c r="E365" s="45"/>
      <c r="F365" s="45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E365" s="40"/>
      <c r="CF365" s="40"/>
      <c r="CG365" s="40"/>
      <c r="CH365" s="40"/>
      <c r="CI365" s="40"/>
      <c r="CJ365" s="40"/>
      <c r="CK365" s="40"/>
      <c r="CL365" s="40"/>
      <c r="CM365" s="40"/>
      <c r="CN365" s="40"/>
      <c r="CO365" s="40"/>
      <c r="CP365" s="40"/>
      <c r="CQ365" s="40"/>
      <c r="CR365" s="40"/>
      <c r="CS365" s="40"/>
      <c r="CT365" s="40"/>
      <c r="CU365" s="40"/>
      <c r="CV365" s="40"/>
      <c r="CW365" s="40"/>
    </row>
    <row r="366" spans="1:101" s="17" customFormat="1" ht="12.75">
      <c r="A366" s="15"/>
      <c r="B366" s="40"/>
      <c r="C366" s="40"/>
      <c r="D366" s="40"/>
      <c r="E366" s="45"/>
      <c r="F366" s="45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E366" s="40"/>
      <c r="CF366" s="40"/>
      <c r="CG366" s="40"/>
      <c r="CH366" s="40"/>
      <c r="CI366" s="40"/>
      <c r="CJ366" s="40"/>
      <c r="CK366" s="40"/>
      <c r="CL366" s="40"/>
      <c r="CM366" s="40"/>
      <c r="CN366" s="40"/>
      <c r="CO366" s="40"/>
      <c r="CP366" s="40"/>
      <c r="CQ366" s="40"/>
      <c r="CR366" s="40"/>
      <c r="CS366" s="40"/>
      <c r="CT366" s="40"/>
      <c r="CU366" s="40"/>
      <c r="CV366" s="40"/>
      <c r="CW366" s="40"/>
    </row>
    <row r="367" spans="1:101" s="17" customFormat="1" ht="12.75">
      <c r="A367" s="15"/>
      <c r="B367" s="40"/>
      <c r="C367" s="40"/>
      <c r="D367" s="40"/>
      <c r="E367" s="45"/>
      <c r="F367" s="45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E367" s="40"/>
      <c r="CF367" s="40"/>
      <c r="CG367" s="40"/>
      <c r="CH367" s="40"/>
      <c r="CI367" s="40"/>
      <c r="CJ367" s="40"/>
      <c r="CK367" s="40"/>
      <c r="CL367" s="40"/>
      <c r="CM367" s="40"/>
      <c r="CN367" s="40"/>
      <c r="CO367" s="40"/>
      <c r="CP367" s="40"/>
      <c r="CQ367" s="40"/>
      <c r="CR367" s="40"/>
      <c r="CS367" s="40"/>
      <c r="CT367" s="40"/>
      <c r="CU367" s="40"/>
      <c r="CV367" s="40"/>
      <c r="CW367" s="40"/>
    </row>
    <row r="368" spans="1:101" s="17" customFormat="1" ht="12.75">
      <c r="A368" s="15"/>
      <c r="B368" s="40"/>
      <c r="C368" s="40"/>
      <c r="D368" s="40"/>
      <c r="E368" s="45"/>
      <c r="F368" s="45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  <c r="BB368" s="40"/>
      <c r="BC368" s="40"/>
      <c r="BD368" s="40"/>
      <c r="BE368" s="40"/>
      <c r="BF368" s="40"/>
      <c r="BG368" s="40"/>
      <c r="BH368" s="40"/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E368" s="40"/>
      <c r="CF368" s="40"/>
      <c r="CG368" s="40"/>
      <c r="CH368" s="40"/>
      <c r="CI368" s="40"/>
      <c r="CJ368" s="40"/>
      <c r="CK368" s="40"/>
      <c r="CL368" s="40"/>
      <c r="CM368" s="40"/>
      <c r="CN368" s="40"/>
      <c r="CO368" s="40"/>
      <c r="CP368" s="40"/>
      <c r="CQ368" s="40"/>
      <c r="CR368" s="40"/>
      <c r="CS368" s="40"/>
      <c r="CT368" s="40"/>
      <c r="CU368" s="40"/>
      <c r="CV368" s="40"/>
      <c r="CW368" s="40"/>
    </row>
    <row r="369" spans="1:101" s="17" customFormat="1" ht="12.75">
      <c r="A369" s="15"/>
      <c r="B369" s="40"/>
      <c r="C369" s="40"/>
      <c r="D369" s="40"/>
      <c r="E369" s="45"/>
      <c r="F369" s="45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  <c r="BB369" s="40"/>
      <c r="BC369" s="40"/>
      <c r="BD369" s="40"/>
      <c r="BE369" s="40"/>
      <c r="BF369" s="40"/>
      <c r="BG369" s="40"/>
      <c r="BH369" s="40"/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E369" s="40"/>
      <c r="CF369" s="40"/>
      <c r="CG369" s="40"/>
      <c r="CH369" s="40"/>
      <c r="CI369" s="40"/>
      <c r="CJ369" s="40"/>
      <c r="CK369" s="40"/>
      <c r="CL369" s="40"/>
      <c r="CM369" s="40"/>
      <c r="CN369" s="40"/>
      <c r="CO369" s="40"/>
      <c r="CP369" s="40"/>
      <c r="CQ369" s="40"/>
      <c r="CR369" s="40"/>
      <c r="CS369" s="40"/>
      <c r="CT369" s="40"/>
      <c r="CU369" s="40"/>
      <c r="CV369" s="40"/>
      <c r="CW369" s="40"/>
    </row>
    <row r="370" spans="1:101" s="17" customFormat="1" ht="12.75">
      <c r="A370" s="15"/>
      <c r="B370" s="40"/>
      <c r="C370" s="40"/>
      <c r="D370" s="40"/>
      <c r="E370" s="45"/>
      <c r="F370" s="45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  <c r="BB370" s="40"/>
      <c r="BC370" s="40"/>
      <c r="BD370" s="40"/>
      <c r="BE370" s="40"/>
      <c r="BF370" s="40"/>
      <c r="BG370" s="40"/>
      <c r="BH370" s="40"/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E370" s="40"/>
      <c r="CF370" s="40"/>
      <c r="CG370" s="40"/>
      <c r="CH370" s="40"/>
      <c r="CI370" s="40"/>
      <c r="CJ370" s="40"/>
      <c r="CK370" s="40"/>
      <c r="CL370" s="40"/>
      <c r="CM370" s="40"/>
      <c r="CN370" s="40"/>
      <c r="CO370" s="40"/>
      <c r="CP370" s="40"/>
      <c r="CQ370" s="40"/>
      <c r="CR370" s="40"/>
      <c r="CS370" s="40"/>
      <c r="CT370" s="40"/>
      <c r="CU370" s="40"/>
      <c r="CV370" s="40"/>
      <c r="CW370" s="40"/>
    </row>
    <row r="371" spans="1:101" s="17" customFormat="1" ht="12.75">
      <c r="A371" s="15"/>
      <c r="B371" s="40"/>
      <c r="C371" s="40"/>
      <c r="D371" s="40"/>
      <c r="E371" s="45"/>
      <c r="F371" s="45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E371" s="40"/>
      <c r="CF371" s="40"/>
      <c r="CG371" s="40"/>
      <c r="CH371" s="40"/>
      <c r="CI371" s="40"/>
      <c r="CJ371" s="40"/>
      <c r="CK371" s="40"/>
      <c r="CL371" s="40"/>
      <c r="CM371" s="40"/>
      <c r="CN371" s="40"/>
      <c r="CO371" s="40"/>
      <c r="CP371" s="40"/>
      <c r="CQ371" s="40"/>
      <c r="CR371" s="40"/>
      <c r="CS371" s="40"/>
      <c r="CT371" s="40"/>
      <c r="CU371" s="40"/>
      <c r="CV371" s="40"/>
      <c r="CW371" s="40"/>
    </row>
    <row r="372" spans="1:101" s="17" customFormat="1" ht="12.75">
      <c r="A372" s="15"/>
      <c r="B372" s="40"/>
      <c r="C372" s="40"/>
      <c r="D372" s="40"/>
      <c r="E372" s="45"/>
      <c r="F372" s="45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E372" s="40"/>
      <c r="CF372" s="40"/>
      <c r="CG372" s="40"/>
      <c r="CH372" s="40"/>
      <c r="CI372" s="40"/>
      <c r="CJ372" s="40"/>
      <c r="CK372" s="40"/>
      <c r="CL372" s="40"/>
      <c r="CM372" s="40"/>
      <c r="CN372" s="40"/>
      <c r="CO372" s="40"/>
      <c r="CP372" s="40"/>
      <c r="CQ372" s="40"/>
      <c r="CR372" s="40"/>
      <c r="CS372" s="40"/>
      <c r="CT372" s="40"/>
      <c r="CU372" s="40"/>
      <c r="CV372" s="40"/>
      <c r="CW372" s="40"/>
    </row>
    <row r="373" spans="1:101" s="17" customFormat="1" ht="12.75">
      <c r="A373" s="15"/>
      <c r="B373" s="40"/>
      <c r="C373" s="40"/>
      <c r="D373" s="40"/>
      <c r="E373" s="45"/>
      <c r="F373" s="45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E373" s="40"/>
      <c r="CF373" s="40"/>
      <c r="CG373" s="40"/>
      <c r="CH373" s="40"/>
      <c r="CI373" s="40"/>
      <c r="CJ373" s="40"/>
      <c r="CK373" s="40"/>
      <c r="CL373" s="40"/>
      <c r="CM373" s="40"/>
      <c r="CN373" s="40"/>
      <c r="CO373" s="40"/>
      <c r="CP373" s="40"/>
      <c r="CQ373" s="40"/>
      <c r="CR373" s="40"/>
      <c r="CS373" s="40"/>
      <c r="CT373" s="40"/>
      <c r="CU373" s="40"/>
      <c r="CV373" s="40"/>
      <c r="CW373" s="40"/>
    </row>
    <row r="374" spans="1:101" s="17" customFormat="1" ht="12.75">
      <c r="A374" s="15"/>
      <c r="B374" s="40"/>
      <c r="C374" s="40"/>
      <c r="D374" s="40"/>
      <c r="E374" s="45"/>
      <c r="F374" s="45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40"/>
      <c r="CQ374" s="40"/>
      <c r="CR374" s="40"/>
      <c r="CS374" s="40"/>
      <c r="CT374" s="40"/>
      <c r="CU374" s="40"/>
      <c r="CV374" s="40"/>
      <c r="CW374" s="40"/>
    </row>
    <row r="375" spans="1:101" s="17" customFormat="1" ht="12.75">
      <c r="A375" s="15"/>
      <c r="B375" s="40"/>
      <c r="C375" s="40"/>
      <c r="D375" s="40"/>
      <c r="E375" s="45"/>
      <c r="F375" s="45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E375" s="40"/>
      <c r="CF375" s="40"/>
      <c r="CG375" s="40"/>
      <c r="CH375" s="40"/>
      <c r="CI375" s="40"/>
      <c r="CJ375" s="40"/>
      <c r="CK375" s="40"/>
      <c r="CL375" s="40"/>
      <c r="CM375" s="40"/>
      <c r="CN375" s="40"/>
      <c r="CO375" s="40"/>
      <c r="CP375" s="40"/>
      <c r="CQ375" s="40"/>
      <c r="CR375" s="40"/>
      <c r="CS375" s="40"/>
      <c r="CT375" s="40"/>
      <c r="CU375" s="40"/>
      <c r="CV375" s="40"/>
      <c r="CW375" s="40"/>
    </row>
    <row r="376" spans="1:101" s="17" customFormat="1" ht="12.75">
      <c r="A376" s="15"/>
      <c r="B376" s="40"/>
      <c r="C376" s="40"/>
      <c r="D376" s="40"/>
      <c r="E376" s="45"/>
      <c r="F376" s="45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  <c r="BB376" s="40"/>
      <c r="BC376" s="40"/>
      <c r="BD376" s="40"/>
      <c r="BE376" s="40"/>
      <c r="BF376" s="40"/>
      <c r="BG376" s="40"/>
      <c r="BH376" s="40"/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E376" s="40"/>
      <c r="CF376" s="40"/>
      <c r="CG376" s="40"/>
      <c r="CH376" s="40"/>
      <c r="CI376" s="40"/>
      <c r="CJ376" s="40"/>
      <c r="CK376" s="40"/>
      <c r="CL376" s="40"/>
      <c r="CM376" s="40"/>
      <c r="CN376" s="40"/>
      <c r="CO376" s="40"/>
      <c r="CP376" s="40"/>
      <c r="CQ376" s="40"/>
      <c r="CR376" s="40"/>
      <c r="CS376" s="40"/>
      <c r="CT376" s="40"/>
      <c r="CU376" s="40"/>
      <c r="CV376" s="40"/>
      <c r="CW376" s="40"/>
    </row>
    <row r="377" spans="1:101" s="17" customFormat="1" ht="12.75">
      <c r="A377" s="15"/>
      <c r="B377" s="40"/>
      <c r="C377" s="40"/>
      <c r="D377" s="40"/>
      <c r="E377" s="45"/>
      <c r="F377" s="45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  <c r="BB377" s="40"/>
      <c r="BC377" s="40"/>
      <c r="BD377" s="40"/>
      <c r="BE377" s="40"/>
      <c r="BF377" s="40"/>
      <c r="BG377" s="40"/>
      <c r="BH377" s="40"/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E377" s="40"/>
      <c r="CF377" s="40"/>
      <c r="CG377" s="40"/>
      <c r="CH377" s="40"/>
      <c r="CI377" s="40"/>
      <c r="CJ377" s="40"/>
      <c r="CK377" s="40"/>
      <c r="CL377" s="40"/>
      <c r="CM377" s="40"/>
      <c r="CN377" s="40"/>
      <c r="CO377" s="40"/>
      <c r="CP377" s="40"/>
      <c r="CQ377" s="40"/>
      <c r="CR377" s="40"/>
      <c r="CS377" s="40"/>
      <c r="CT377" s="40"/>
      <c r="CU377" s="40"/>
      <c r="CV377" s="40"/>
      <c r="CW377" s="40"/>
    </row>
    <row r="378" spans="1:101" s="17" customFormat="1" ht="12.75">
      <c r="A378" s="15"/>
      <c r="B378" s="40"/>
      <c r="C378" s="40"/>
      <c r="D378" s="40"/>
      <c r="E378" s="45"/>
      <c r="F378" s="45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E378" s="40"/>
      <c r="CF378" s="40"/>
      <c r="CG378" s="40"/>
      <c r="CH378" s="40"/>
      <c r="CI378" s="40"/>
      <c r="CJ378" s="40"/>
      <c r="CK378" s="40"/>
      <c r="CL378" s="40"/>
      <c r="CM378" s="40"/>
      <c r="CN378" s="40"/>
      <c r="CO378" s="40"/>
      <c r="CP378" s="40"/>
      <c r="CQ378" s="40"/>
      <c r="CR378" s="40"/>
      <c r="CS378" s="40"/>
      <c r="CT378" s="40"/>
      <c r="CU378" s="40"/>
      <c r="CV378" s="40"/>
      <c r="CW378" s="40"/>
    </row>
    <row r="379" spans="1:101" s="17" customFormat="1" ht="12.75">
      <c r="A379" s="15"/>
      <c r="B379" s="40"/>
      <c r="C379" s="40"/>
      <c r="D379" s="40"/>
      <c r="E379" s="45"/>
      <c r="F379" s="45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  <c r="CC379" s="40"/>
      <c r="CD379" s="40"/>
      <c r="CE379" s="40"/>
      <c r="CF379" s="40"/>
      <c r="CG379" s="40"/>
      <c r="CH379" s="40"/>
      <c r="CI379" s="40"/>
      <c r="CJ379" s="40"/>
      <c r="CK379" s="40"/>
      <c r="CL379" s="40"/>
      <c r="CM379" s="40"/>
      <c r="CN379" s="40"/>
      <c r="CO379" s="40"/>
      <c r="CP379" s="40"/>
      <c r="CQ379" s="40"/>
      <c r="CR379" s="40"/>
      <c r="CS379" s="40"/>
      <c r="CT379" s="40"/>
      <c r="CU379" s="40"/>
      <c r="CV379" s="40"/>
      <c r="CW379" s="40"/>
    </row>
    <row r="380" spans="1:101" s="17" customFormat="1" ht="12.75">
      <c r="A380" s="15"/>
      <c r="B380" s="40"/>
      <c r="C380" s="40"/>
      <c r="D380" s="40"/>
      <c r="E380" s="45"/>
      <c r="F380" s="45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  <c r="CH380" s="40"/>
      <c r="CI380" s="40"/>
      <c r="CJ380" s="40"/>
      <c r="CK380" s="40"/>
      <c r="CL380" s="40"/>
      <c r="CM380" s="40"/>
      <c r="CN380" s="40"/>
      <c r="CO380" s="40"/>
      <c r="CP380" s="40"/>
      <c r="CQ380" s="40"/>
      <c r="CR380" s="40"/>
      <c r="CS380" s="40"/>
      <c r="CT380" s="40"/>
      <c r="CU380" s="40"/>
      <c r="CV380" s="40"/>
      <c r="CW380" s="40"/>
    </row>
    <row r="381" spans="1:101" s="17" customFormat="1" ht="12.75">
      <c r="A381" s="15"/>
      <c r="B381" s="40"/>
      <c r="C381" s="40"/>
      <c r="D381" s="40"/>
      <c r="E381" s="45"/>
      <c r="F381" s="45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  <c r="CH381" s="40"/>
      <c r="CI381" s="40"/>
      <c r="CJ381" s="40"/>
      <c r="CK381" s="40"/>
      <c r="CL381" s="40"/>
      <c r="CM381" s="40"/>
      <c r="CN381" s="40"/>
      <c r="CO381" s="40"/>
      <c r="CP381" s="40"/>
      <c r="CQ381" s="40"/>
      <c r="CR381" s="40"/>
      <c r="CS381" s="40"/>
      <c r="CT381" s="40"/>
      <c r="CU381" s="40"/>
      <c r="CV381" s="40"/>
      <c r="CW381" s="40"/>
    </row>
    <row r="382" spans="1:101" s="17" customFormat="1" ht="12.75">
      <c r="A382" s="15"/>
      <c r="B382" s="40"/>
      <c r="C382" s="40"/>
      <c r="D382" s="40"/>
      <c r="E382" s="45"/>
      <c r="F382" s="45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E382" s="40"/>
      <c r="CF382" s="40"/>
      <c r="CG382" s="40"/>
      <c r="CH382" s="40"/>
      <c r="CI382" s="40"/>
      <c r="CJ382" s="40"/>
      <c r="CK382" s="40"/>
      <c r="CL382" s="40"/>
      <c r="CM382" s="40"/>
      <c r="CN382" s="40"/>
      <c r="CO382" s="40"/>
      <c r="CP382" s="40"/>
      <c r="CQ382" s="40"/>
      <c r="CR382" s="40"/>
      <c r="CS382" s="40"/>
      <c r="CT382" s="40"/>
      <c r="CU382" s="40"/>
      <c r="CV382" s="40"/>
      <c r="CW382" s="40"/>
    </row>
    <row r="383" spans="1:101" s="17" customFormat="1" ht="12.75">
      <c r="A383" s="15"/>
      <c r="B383" s="40"/>
      <c r="C383" s="40"/>
      <c r="D383" s="40"/>
      <c r="E383" s="45"/>
      <c r="F383" s="45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  <c r="CD383" s="40"/>
      <c r="CE383" s="40"/>
      <c r="CF383" s="40"/>
      <c r="CG383" s="40"/>
      <c r="CH383" s="40"/>
      <c r="CI383" s="40"/>
      <c r="CJ383" s="40"/>
      <c r="CK383" s="40"/>
      <c r="CL383" s="40"/>
      <c r="CM383" s="40"/>
      <c r="CN383" s="40"/>
      <c r="CO383" s="40"/>
      <c r="CP383" s="40"/>
      <c r="CQ383" s="40"/>
      <c r="CR383" s="40"/>
      <c r="CS383" s="40"/>
      <c r="CT383" s="40"/>
      <c r="CU383" s="40"/>
      <c r="CV383" s="40"/>
      <c r="CW383" s="40"/>
    </row>
    <row r="384" spans="1:101" s="17" customFormat="1" ht="12.75">
      <c r="A384" s="15"/>
      <c r="B384" s="40"/>
      <c r="C384" s="40"/>
      <c r="D384" s="40"/>
      <c r="E384" s="45"/>
      <c r="F384" s="45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  <c r="CD384" s="40"/>
      <c r="CE384" s="40"/>
      <c r="CF384" s="40"/>
      <c r="CG384" s="40"/>
      <c r="CH384" s="40"/>
      <c r="CI384" s="40"/>
      <c r="CJ384" s="40"/>
      <c r="CK384" s="40"/>
      <c r="CL384" s="40"/>
      <c r="CM384" s="40"/>
      <c r="CN384" s="40"/>
      <c r="CO384" s="40"/>
      <c r="CP384" s="40"/>
      <c r="CQ384" s="40"/>
      <c r="CR384" s="40"/>
      <c r="CS384" s="40"/>
      <c r="CT384" s="40"/>
      <c r="CU384" s="40"/>
      <c r="CV384" s="40"/>
      <c r="CW384" s="40"/>
    </row>
    <row r="385" spans="1:101" s="17" customFormat="1" ht="12.75">
      <c r="A385" s="15"/>
      <c r="B385" s="40"/>
      <c r="C385" s="40"/>
      <c r="D385" s="40"/>
      <c r="E385" s="45"/>
      <c r="F385" s="45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  <c r="CD385" s="40"/>
      <c r="CE385" s="40"/>
      <c r="CF385" s="40"/>
      <c r="CG385" s="40"/>
      <c r="CH385" s="40"/>
      <c r="CI385" s="40"/>
      <c r="CJ385" s="40"/>
      <c r="CK385" s="40"/>
      <c r="CL385" s="40"/>
      <c r="CM385" s="40"/>
      <c r="CN385" s="40"/>
      <c r="CO385" s="40"/>
      <c r="CP385" s="40"/>
      <c r="CQ385" s="40"/>
      <c r="CR385" s="40"/>
      <c r="CS385" s="40"/>
      <c r="CT385" s="40"/>
      <c r="CU385" s="40"/>
      <c r="CV385" s="40"/>
      <c r="CW385" s="40"/>
    </row>
    <row r="386" spans="1:101" s="17" customFormat="1" ht="12.75">
      <c r="A386" s="15"/>
      <c r="B386" s="40"/>
      <c r="C386" s="40"/>
      <c r="D386" s="40"/>
      <c r="E386" s="45"/>
      <c r="F386" s="45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  <c r="CC386" s="40"/>
      <c r="CD386" s="40"/>
      <c r="CE386" s="40"/>
      <c r="CF386" s="40"/>
      <c r="CG386" s="40"/>
      <c r="CH386" s="40"/>
      <c r="CI386" s="40"/>
      <c r="CJ386" s="40"/>
      <c r="CK386" s="40"/>
      <c r="CL386" s="40"/>
      <c r="CM386" s="40"/>
      <c r="CN386" s="40"/>
      <c r="CO386" s="40"/>
      <c r="CP386" s="40"/>
      <c r="CQ386" s="40"/>
      <c r="CR386" s="40"/>
      <c r="CS386" s="40"/>
      <c r="CT386" s="40"/>
      <c r="CU386" s="40"/>
      <c r="CV386" s="40"/>
      <c r="CW386" s="40"/>
    </row>
    <row r="387" spans="1:101" s="17" customFormat="1" ht="12.75">
      <c r="A387" s="15"/>
      <c r="B387" s="40"/>
      <c r="C387" s="40"/>
      <c r="D387" s="40"/>
      <c r="E387" s="45"/>
      <c r="F387" s="45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  <c r="CD387" s="40"/>
      <c r="CE387" s="40"/>
      <c r="CF387" s="40"/>
      <c r="CG387" s="40"/>
      <c r="CH387" s="40"/>
      <c r="CI387" s="40"/>
      <c r="CJ387" s="40"/>
      <c r="CK387" s="40"/>
      <c r="CL387" s="40"/>
      <c r="CM387" s="40"/>
      <c r="CN387" s="40"/>
      <c r="CO387" s="40"/>
      <c r="CP387" s="40"/>
      <c r="CQ387" s="40"/>
      <c r="CR387" s="40"/>
      <c r="CS387" s="40"/>
      <c r="CT387" s="40"/>
      <c r="CU387" s="40"/>
      <c r="CV387" s="40"/>
      <c r="CW387" s="40"/>
    </row>
    <row r="388" spans="1:101" s="17" customFormat="1" ht="12.75">
      <c r="A388" s="15"/>
      <c r="B388" s="40"/>
      <c r="C388" s="40"/>
      <c r="D388" s="40"/>
      <c r="E388" s="45"/>
      <c r="F388" s="45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  <c r="CD388" s="40"/>
      <c r="CE388" s="40"/>
      <c r="CF388" s="40"/>
      <c r="CG388" s="40"/>
      <c r="CH388" s="40"/>
      <c r="CI388" s="40"/>
      <c r="CJ388" s="40"/>
      <c r="CK388" s="40"/>
      <c r="CL388" s="40"/>
      <c r="CM388" s="40"/>
      <c r="CN388" s="40"/>
      <c r="CO388" s="40"/>
      <c r="CP388" s="40"/>
      <c r="CQ388" s="40"/>
      <c r="CR388" s="40"/>
      <c r="CS388" s="40"/>
      <c r="CT388" s="40"/>
      <c r="CU388" s="40"/>
      <c r="CV388" s="40"/>
      <c r="CW388" s="40"/>
    </row>
    <row r="389" spans="1:101" s="17" customFormat="1" ht="12.75">
      <c r="A389" s="15"/>
      <c r="B389" s="40"/>
      <c r="C389" s="40"/>
      <c r="D389" s="40"/>
      <c r="E389" s="45"/>
      <c r="F389" s="45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E389" s="40"/>
      <c r="CF389" s="40"/>
      <c r="CG389" s="40"/>
      <c r="CH389" s="40"/>
      <c r="CI389" s="40"/>
      <c r="CJ389" s="40"/>
      <c r="CK389" s="40"/>
      <c r="CL389" s="40"/>
      <c r="CM389" s="40"/>
      <c r="CN389" s="40"/>
      <c r="CO389" s="40"/>
      <c r="CP389" s="40"/>
      <c r="CQ389" s="40"/>
      <c r="CR389" s="40"/>
      <c r="CS389" s="40"/>
      <c r="CT389" s="40"/>
      <c r="CU389" s="40"/>
      <c r="CV389" s="40"/>
      <c r="CW389" s="40"/>
    </row>
    <row r="390" spans="1:101" s="17" customFormat="1" ht="12.75">
      <c r="A390" s="15"/>
      <c r="B390" s="40"/>
      <c r="C390" s="40"/>
      <c r="D390" s="40"/>
      <c r="E390" s="45"/>
      <c r="F390" s="45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E390" s="40"/>
      <c r="CF390" s="40"/>
      <c r="CG390" s="40"/>
      <c r="CH390" s="40"/>
      <c r="CI390" s="40"/>
      <c r="CJ390" s="40"/>
      <c r="CK390" s="40"/>
      <c r="CL390" s="40"/>
      <c r="CM390" s="40"/>
      <c r="CN390" s="40"/>
      <c r="CO390" s="40"/>
      <c r="CP390" s="40"/>
      <c r="CQ390" s="40"/>
      <c r="CR390" s="40"/>
      <c r="CS390" s="40"/>
      <c r="CT390" s="40"/>
      <c r="CU390" s="40"/>
      <c r="CV390" s="40"/>
      <c r="CW390" s="40"/>
    </row>
    <row r="391" spans="1:101" s="17" customFormat="1" ht="12.75">
      <c r="A391" s="15"/>
      <c r="B391" s="40"/>
      <c r="C391" s="40"/>
      <c r="D391" s="40"/>
      <c r="E391" s="45"/>
      <c r="F391" s="45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  <c r="BB391" s="40"/>
      <c r="BC391" s="40"/>
      <c r="BD391" s="40"/>
      <c r="BE391" s="40"/>
      <c r="BF391" s="40"/>
      <c r="BG391" s="40"/>
      <c r="BH391" s="40"/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E391" s="40"/>
      <c r="CF391" s="40"/>
      <c r="CG391" s="40"/>
      <c r="CH391" s="40"/>
      <c r="CI391" s="40"/>
      <c r="CJ391" s="40"/>
      <c r="CK391" s="40"/>
      <c r="CL391" s="40"/>
      <c r="CM391" s="40"/>
      <c r="CN391" s="40"/>
      <c r="CO391" s="40"/>
      <c r="CP391" s="40"/>
      <c r="CQ391" s="40"/>
      <c r="CR391" s="40"/>
      <c r="CS391" s="40"/>
      <c r="CT391" s="40"/>
      <c r="CU391" s="40"/>
      <c r="CV391" s="40"/>
      <c r="CW391" s="40"/>
    </row>
    <row r="392" spans="1:101" s="17" customFormat="1" ht="12.75">
      <c r="A392" s="15"/>
      <c r="B392" s="40"/>
      <c r="C392" s="40"/>
      <c r="D392" s="40"/>
      <c r="E392" s="45"/>
      <c r="F392" s="45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  <c r="BB392" s="40"/>
      <c r="BC392" s="40"/>
      <c r="BD392" s="40"/>
      <c r="BE392" s="40"/>
      <c r="BF392" s="40"/>
      <c r="BG392" s="40"/>
      <c r="BH392" s="40"/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  <c r="CD392" s="40"/>
      <c r="CE392" s="40"/>
      <c r="CF392" s="40"/>
      <c r="CG392" s="40"/>
      <c r="CH392" s="40"/>
      <c r="CI392" s="40"/>
      <c r="CJ392" s="40"/>
      <c r="CK392" s="40"/>
      <c r="CL392" s="40"/>
      <c r="CM392" s="40"/>
      <c r="CN392" s="40"/>
      <c r="CO392" s="40"/>
      <c r="CP392" s="40"/>
      <c r="CQ392" s="40"/>
      <c r="CR392" s="40"/>
      <c r="CS392" s="40"/>
      <c r="CT392" s="40"/>
      <c r="CU392" s="40"/>
      <c r="CV392" s="40"/>
      <c r="CW392" s="40"/>
    </row>
    <row r="393" spans="1:101" s="17" customFormat="1" ht="12.75">
      <c r="A393" s="15"/>
      <c r="B393" s="40"/>
      <c r="C393" s="40"/>
      <c r="D393" s="40"/>
      <c r="E393" s="45"/>
      <c r="F393" s="45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E393" s="40"/>
      <c r="CF393" s="40"/>
      <c r="CG393" s="40"/>
      <c r="CH393" s="40"/>
      <c r="CI393" s="40"/>
      <c r="CJ393" s="40"/>
      <c r="CK393" s="40"/>
      <c r="CL393" s="40"/>
      <c r="CM393" s="40"/>
      <c r="CN393" s="40"/>
      <c r="CO393" s="40"/>
      <c r="CP393" s="40"/>
      <c r="CQ393" s="40"/>
      <c r="CR393" s="40"/>
      <c r="CS393" s="40"/>
      <c r="CT393" s="40"/>
      <c r="CU393" s="40"/>
      <c r="CV393" s="40"/>
      <c r="CW393" s="40"/>
    </row>
    <row r="394" spans="1:101" s="17" customFormat="1" ht="12.75">
      <c r="A394" s="15"/>
      <c r="B394" s="40"/>
      <c r="C394" s="40"/>
      <c r="D394" s="40"/>
      <c r="E394" s="45"/>
      <c r="F394" s="45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E394" s="40"/>
      <c r="CF394" s="40"/>
      <c r="CG394" s="40"/>
      <c r="CH394" s="40"/>
      <c r="CI394" s="40"/>
      <c r="CJ394" s="40"/>
      <c r="CK394" s="40"/>
      <c r="CL394" s="40"/>
      <c r="CM394" s="40"/>
      <c r="CN394" s="40"/>
      <c r="CO394" s="40"/>
      <c r="CP394" s="40"/>
      <c r="CQ394" s="40"/>
      <c r="CR394" s="40"/>
      <c r="CS394" s="40"/>
      <c r="CT394" s="40"/>
      <c r="CU394" s="40"/>
      <c r="CV394" s="40"/>
      <c r="CW394" s="40"/>
    </row>
    <row r="395" spans="1:101" s="17" customFormat="1" ht="12.75">
      <c r="A395" s="15"/>
      <c r="B395" s="40"/>
      <c r="C395" s="40"/>
      <c r="D395" s="40"/>
      <c r="E395" s="45"/>
      <c r="F395" s="45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  <c r="CC395" s="40"/>
      <c r="CD395" s="40"/>
      <c r="CE395" s="40"/>
      <c r="CF395" s="40"/>
      <c r="CG395" s="40"/>
      <c r="CH395" s="40"/>
      <c r="CI395" s="40"/>
      <c r="CJ395" s="40"/>
      <c r="CK395" s="40"/>
      <c r="CL395" s="40"/>
      <c r="CM395" s="40"/>
      <c r="CN395" s="40"/>
      <c r="CO395" s="40"/>
      <c r="CP395" s="40"/>
      <c r="CQ395" s="40"/>
      <c r="CR395" s="40"/>
      <c r="CS395" s="40"/>
      <c r="CT395" s="40"/>
      <c r="CU395" s="40"/>
      <c r="CV395" s="40"/>
      <c r="CW395" s="40"/>
    </row>
    <row r="396" spans="1:101" s="17" customFormat="1" ht="12.75">
      <c r="A396" s="15"/>
      <c r="B396" s="40"/>
      <c r="C396" s="40"/>
      <c r="D396" s="40"/>
      <c r="E396" s="45"/>
      <c r="F396" s="45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  <c r="CC396" s="40"/>
      <c r="CD396" s="40"/>
      <c r="CE396" s="40"/>
      <c r="CF396" s="40"/>
      <c r="CG396" s="40"/>
      <c r="CH396" s="40"/>
      <c r="CI396" s="40"/>
      <c r="CJ396" s="40"/>
      <c r="CK396" s="40"/>
      <c r="CL396" s="40"/>
      <c r="CM396" s="40"/>
      <c r="CN396" s="40"/>
      <c r="CO396" s="40"/>
      <c r="CP396" s="40"/>
      <c r="CQ396" s="40"/>
      <c r="CR396" s="40"/>
      <c r="CS396" s="40"/>
      <c r="CT396" s="40"/>
      <c r="CU396" s="40"/>
      <c r="CV396" s="40"/>
      <c r="CW396" s="40"/>
    </row>
    <row r="397" spans="1:101" s="17" customFormat="1" ht="12.75">
      <c r="A397" s="15"/>
      <c r="B397" s="40"/>
      <c r="C397" s="40"/>
      <c r="D397" s="40"/>
      <c r="E397" s="45"/>
      <c r="F397" s="45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E397" s="40"/>
      <c r="CF397" s="40"/>
      <c r="CG397" s="40"/>
      <c r="CH397" s="40"/>
      <c r="CI397" s="40"/>
      <c r="CJ397" s="40"/>
      <c r="CK397" s="40"/>
      <c r="CL397" s="40"/>
      <c r="CM397" s="40"/>
      <c r="CN397" s="40"/>
      <c r="CO397" s="40"/>
      <c r="CP397" s="40"/>
      <c r="CQ397" s="40"/>
      <c r="CR397" s="40"/>
      <c r="CS397" s="40"/>
      <c r="CT397" s="40"/>
      <c r="CU397" s="40"/>
      <c r="CV397" s="40"/>
      <c r="CW397" s="40"/>
    </row>
    <row r="398" spans="1:101" s="17" customFormat="1" ht="12.75">
      <c r="A398" s="15"/>
      <c r="B398" s="40"/>
      <c r="C398" s="40"/>
      <c r="D398" s="40"/>
      <c r="E398" s="45"/>
      <c r="F398" s="45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  <c r="BB398" s="40"/>
      <c r="BC398" s="40"/>
      <c r="BD398" s="40"/>
      <c r="BE398" s="40"/>
      <c r="BF398" s="40"/>
      <c r="BG398" s="40"/>
      <c r="BH398" s="40"/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  <c r="CC398" s="40"/>
      <c r="CD398" s="40"/>
      <c r="CE398" s="40"/>
      <c r="CF398" s="40"/>
      <c r="CG398" s="40"/>
      <c r="CH398" s="40"/>
      <c r="CI398" s="40"/>
      <c r="CJ398" s="40"/>
      <c r="CK398" s="40"/>
      <c r="CL398" s="40"/>
      <c r="CM398" s="40"/>
      <c r="CN398" s="40"/>
      <c r="CO398" s="40"/>
      <c r="CP398" s="40"/>
      <c r="CQ398" s="40"/>
      <c r="CR398" s="40"/>
      <c r="CS398" s="40"/>
      <c r="CT398" s="40"/>
      <c r="CU398" s="40"/>
      <c r="CV398" s="40"/>
      <c r="CW398" s="40"/>
    </row>
    <row r="399" spans="1:101" s="17" customFormat="1" ht="12.75">
      <c r="A399" s="15"/>
      <c r="B399" s="40"/>
      <c r="C399" s="40"/>
      <c r="D399" s="40"/>
      <c r="E399" s="45"/>
      <c r="F399" s="45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E399" s="40"/>
      <c r="CF399" s="40"/>
      <c r="CG399" s="40"/>
      <c r="CH399" s="40"/>
      <c r="CI399" s="40"/>
      <c r="CJ399" s="40"/>
      <c r="CK399" s="40"/>
      <c r="CL399" s="40"/>
      <c r="CM399" s="40"/>
      <c r="CN399" s="40"/>
      <c r="CO399" s="40"/>
      <c r="CP399" s="40"/>
      <c r="CQ399" s="40"/>
      <c r="CR399" s="40"/>
      <c r="CS399" s="40"/>
      <c r="CT399" s="40"/>
      <c r="CU399" s="40"/>
      <c r="CV399" s="40"/>
      <c r="CW399" s="40"/>
    </row>
    <row r="400" spans="1:101" s="17" customFormat="1" ht="12.75">
      <c r="A400" s="15"/>
      <c r="B400" s="40"/>
      <c r="C400" s="40"/>
      <c r="D400" s="40"/>
      <c r="E400" s="45"/>
      <c r="F400" s="45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  <c r="BB400" s="40"/>
      <c r="BC400" s="40"/>
      <c r="BD400" s="40"/>
      <c r="BE400" s="40"/>
      <c r="BF400" s="40"/>
      <c r="BG400" s="40"/>
      <c r="BH400" s="40"/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  <c r="CC400" s="40"/>
      <c r="CD400" s="40"/>
      <c r="CE400" s="40"/>
      <c r="CF400" s="40"/>
      <c r="CG400" s="40"/>
      <c r="CH400" s="40"/>
      <c r="CI400" s="40"/>
      <c r="CJ400" s="40"/>
      <c r="CK400" s="40"/>
      <c r="CL400" s="40"/>
      <c r="CM400" s="40"/>
      <c r="CN400" s="40"/>
      <c r="CO400" s="40"/>
      <c r="CP400" s="40"/>
      <c r="CQ400" s="40"/>
      <c r="CR400" s="40"/>
      <c r="CS400" s="40"/>
      <c r="CT400" s="40"/>
      <c r="CU400" s="40"/>
      <c r="CV400" s="40"/>
      <c r="CW400" s="40"/>
    </row>
    <row r="401" spans="1:101" s="17" customFormat="1" ht="12.75">
      <c r="A401" s="15"/>
      <c r="B401" s="40"/>
      <c r="C401" s="40"/>
      <c r="D401" s="40"/>
      <c r="E401" s="45"/>
      <c r="F401" s="45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  <c r="BB401" s="40"/>
      <c r="BC401" s="40"/>
      <c r="BD401" s="40"/>
      <c r="BE401" s="40"/>
      <c r="BF401" s="40"/>
      <c r="BG401" s="40"/>
      <c r="BH401" s="40"/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  <c r="CC401" s="40"/>
      <c r="CD401" s="40"/>
      <c r="CE401" s="40"/>
      <c r="CF401" s="40"/>
      <c r="CG401" s="40"/>
      <c r="CH401" s="40"/>
      <c r="CI401" s="40"/>
      <c r="CJ401" s="40"/>
      <c r="CK401" s="40"/>
      <c r="CL401" s="40"/>
      <c r="CM401" s="40"/>
      <c r="CN401" s="40"/>
      <c r="CO401" s="40"/>
      <c r="CP401" s="40"/>
      <c r="CQ401" s="40"/>
      <c r="CR401" s="40"/>
      <c r="CS401" s="40"/>
      <c r="CT401" s="40"/>
      <c r="CU401" s="40"/>
      <c r="CV401" s="40"/>
      <c r="CW401" s="40"/>
    </row>
    <row r="402" spans="1:101" s="17" customFormat="1" ht="12.75">
      <c r="A402" s="15"/>
      <c r="B402" s="40"/>
      <c r="C402" s="40"/>
      <c r="D402" s="40"/>
      <c r="E402" s="45"/>
      <c r="F402" s="45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  <c r="BB402" s="40"/>
      <c r="BC402" s="40"/>
      <c r="BD402" s="40"/>
      <c r="BE402" s="40"/>
      <c r="BF402" s="40"/>
      <c r="BG402" s="40"/>
      <c r="BH402" s="40"/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  <c r="CC402" s="40"/>
      <c r="CD402" s="40"/>
      <c r="CE402" s="40"/>
      <c r="CF402" s="40"/>
      <c r="CG402" s="40"/>
      <c r="CH402" s="40"/>
      <c r="CI402" s="40"/>
      <c r="CJ402" s="40"/>
      <c r="CK402" s="40"/>
      <c r="CL402" s="40"/>
      <c r="CM402" s="40"/>
      <c r="CN402" s="40"/>
      <c r="CO402" s="40"/>
      <c r="CP402" s="40"/>
      <c r="CQ402" s="40"/>
      <c r="CR402" s="40"/>
      <c r="CS402" s="40"/>
      <c r="CT402" s="40"/>
      <c r="CU402" s="40"/>
      <c r="CV402" s="40"/>
      <c r="CW402" s="40"/>
    </row>
    <row r="403" spans="1:101" s="17" customFormat="1" ht="12.75">
      <c r="A403" s="15"/>
      <c r="B403" s="40"/>
      <c r="C403" s="40"/>
      <c r="D403" s="40"/>
      <c r="E403" s="45"/>
      <c r="F403" s="45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  <c r="CC403" s="40"/>
      <c r="CD403" s="40"/>
      <c r="CE403" s="40"/>
      <c r="CF403" s="40"/>
      <c r="CG403" s="40"/>
      <c r="CH403" s="40"/>
      <c r="CI403" s="40"/>
      <c r="CJ403" s="40"/>
      <c r="CK403" s="40"/>
      <c r="CL403" s="40"/>
      <c r="CM403" s="40"/>
      <c r="CN403" s="40"/>
      <c r="CO403" s="40"/>
      <c r="CP403" s="40"/>
      <c r="CQ403" s="40"/>
      <c r="CR403" s="40"/>
      <c r="CS403" s="40"/>
      <c r="CT403" s="40"/>
      <c r="CU403" s="40"/>
      <c r="CV403" s="40"/>
      <c r="CW403" s="40"/>
    </row>
    <row r="404" spans="1:101" s="17" customFormat="1" ht="12.75">
      <c r="A404" s="15"/>
      <c r="B404" s="40"/>
      <c r="C404" s="40"/>
      <c r="D404" s="40"/>
      <c r="E404" s="45"/>
      <c r="F404" s="45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  <c r="CC404" s="40"/>
      <c r="CD404" s="40"/>
      <c r="CE404" s="40"/>
      <c r="CF404" s="40"/>
      <c r="CG404" s="40"/>
      <c r="CH404" s="40"/>
      <c r="CI404" s="40"/>
      <c r="CJ404" s="40"/>
      <c r="CK404" s="40"/>
      <c r="CL404" s="40"/>
      <c r="CM404" s="40"/>
      <c r="CN404" s="40"/>
      <c r="CO404" s="40"/>
      <c r="CP404" s="40"/>
      <c r="CQ404" s="40"/>
      <c r="CR404" s="40"/>
      <c r="CS404" s="40"/>
      <c r="CT404" s="40"/>
      <c r="CU404" s="40"/>
      <c r="CV404" s="40"/>
      <c r="CW404" s="40"/>
    </row>
    <row r="405" spans="1:101" s="17" customFormat="1" ht="12.75">
      <c r="A405" s="15"/>
      <c r="B405" s="40"/>
      <c r="C405" s="40"/>
      <c r="D405" s="40"/>
      <c r="E405" s="45"/>
      <c r="F405" s="45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  <c r="CC405" s="40"/>
      <c r="CD405" s="40"/>
      <c r="CE405" s="40"/>
      <c r="CF405" s="40"/>
      <c r="CG405" s="40"/>
      <c r="CH405" s="40"/>
      <c r="CI405" s="40"/>
      <c r="CJ405" s="40"/>
      <c r="CK405" s="40"/>
      <c r="CL405" s="40"/>
      <c r="CM405" s="40"/>
      <c r="CN405" s="40"/>
      <c r="CO405" s="40"/>
      <c r="CP405" s="40"/>
      <c r="CQ405" s="40"/>
      <c r="CR405" s="40"/>
      <c r="CS405" s="40"/>
      <c r="CT405" s="40"/>
      <c r="CU405" s="40"/>
      <c r="CV405" s="40"/>
      <c r="CW405" s="40"/>
    </row>
    <row r="406" spans="1:101" s="17" customFormat="1" ht="12.75">
      <c r="A406" s="15"/>
      <c r="B406" s="40"/>
      <c r="C406" s="40"/>
      <c r="D406" s="40"/>
      <c r="E406" s="45"/>
      <c r="F406" s="45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  <c r="CC406" s="40"/>
      <c r="CD406" s="40"/>
      <c r="CE406" s="40"/>
      <c r="CF406" s="40"/>
      <c r="CG406" s="40"/>
      <c r="CH406" s="40"/>
      <c r="CI406" s="40"/>
      <c r="CJ406" s="40"/>
      <c r="CK406" s="40"/>
      <c r="CL406" s="40"/>
      <c r="CM406" s="40"/>
      <c r="CN406" s="40"/>
      <c r="CO406" s="40"/>
      <c r="CP406" s="40"/>
      <c r="CQ406" s="40"/>
      <c r="CR406" s="40"/>
      <c r="CS406" s="40"/>
      <c r="CT406" s="40"/>
      <c r="CU406" s="40"/>
      <c r="CV406" s="40"/>
      <c r="CW406" s="40"/>
    </row>
    <row r="407" spans="1:101" s="17" customFormat="1" ht="12.75">
      <c r="A407" s="15"/>
      <c r="B407" s="40"/>
      <c r="C407" s="40"/>
      <c r="D407" s="40"/>
      <c r="E407" s="45"/>
      <c r="F407" s="45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0"/>
      <c r="CC407" s="40"/>
      <c r="CD407" s="40"/>
      <c r="CE407" s="40"/>
      <c r="CF407" s="40"/>
      <c r="CG407" s="40"/>
      <c r="CH407" s="40"/>
      <c r="CI407" s="40"/>
      <c r="CJ407" s="40"/>
      <c r="CK407" s="40"/>
      <c r="CL407" s="40"/>
      <c r="CM407" s="40"/>
      <c r="CN407" s="40"/>
      <c r="CO407" s="40"/>
      <c r="CP407" s="40"/>
      <c r="CQ407" s="40"/>
      <c r="CR407" s="40"/>
      <c r="CS407" s="40"/>
      <c r="CT407" s="40"/>
      <c r="CU407" s="40"/>
      <c r="CV407" s="40"/>
      <c r="CW407" s="40"/>
    </row>
    <row r="408" spans="1:101" s="17" customFormat="1" ht="12.75">
      <c r="A408" s="15"/>
      <c r="B408" s="40"/>
      <c r="C408" s="40"/>
      <c r="D408" s="40"/>
      <c r="E408" s="45"/>
      <c r="F408" s="45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  <c r="BY408" s="40"/>
      <c r="BZ408" s="40"/>
      <c r="CA408" s="40"/>
      <c r="CB408" s="40"/>
      <c r="CC408" s="40"/>
      <c r="CD408" s="40"/>
      <c r="CE408" s="40"/>
      <c r="CF408" s="40"/>
      <c r="CG408" s="40"/>
      <c r="CH408" s="40"/>
      <c r="CI408" s="40"/>
      <c r="CJ408" s="40"/>
      <c r="CK408" s="40"/>
      <c r="CL408" s="40"/>
      <c r="CM408" s="40"/>
      <c r="CN408" s="40"/>
      <c r="CO408" s="40"/>
      <c r="CP408" s="40"/>
      <c r="CQ408" s="40"/>
      <c r="CR408" s="40"/>
      <c r="CS408" s="40"/>
      <c r="CT408" s="40"/>
      <c r="CU408" s="40"/>
      <c r="CV408" s="40"/>
      <c r="CW408" s="40"/>
    </row>
    <row r="409" spans="1:101" s="17" customFormat="1" ht="12.75">
      <c r="A409" s="15"/>
      <c r="B409" s="40"/>
      <c r="C409" s="40"/>
      <c r="D409" s="40"/>
      <c r="E409" s="45"/>
      <c r="F409" s="45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  <c r="CC409" s="40"/>
      <c r="CD409" s="40"/>
      <c r="CE409" s="40"/>
      <c r="CF409" s="40"/>
      <c r="CG409" s="40"/>
      <c r="CH409" s="40"/>
      <c r="CI409" s="40"/>
      <c r="CJ409" s="40"/>
      <c r="CK409" s="40"/>
      <c r="CL409" s="40"/>
      <c r="CM409" s="40"/>
      <c r="CN409" s="40"/>
      <c r="CO409" s="40"/>
      <c r="CP409" s="40"/>
      <c r="CQ409" s="40"/>
      <c r="CR409" s="40"/>
      <c r="CS409" s="40"/>
      <c r="CT409" s="40"/>
      <c r="CU409" s="40"/>
      <c r="CV409" s="40"/>
      <c r="CW409" s="40"/>
    </row>
    <row r="410" spans="1:101" s="17" customFormat="1" ht="12.75">
      <c r="A410" s="15"/>
      <c r="B410" s="40"/>
      <c r="C410" s="40"/>
      <c r="D410" s="40"/>
      <c r="E410" s="45"/>
      <c r="F410" s="45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  <c r="BH410" s="40"/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  <c r="CC410" s="40"/>
      <c r="CD410" s="40"/>
      <c r="CE410" s="40"/>
      <c r="CF410" s="40"/>
      <c r="CG410" s="40"/>
      <c r="CH410" s="40"/>
      <c r="CI410" s="40"/>
      <c r="CJ410" s="40"/>
      <c r="CK410" s="40"/>
      <c r="CL410" s="40"/>
      <c r="CM410" s="40"/>
      <c r="CN410" s="40"/>
      <c r="CO410" s="40"/>
      <c r="CP410" s="40"/>
      <c r="CQ410" s="40"/>
      <c r="CR410" s="40"/>
      <c r="CS410" s="40"/>
      <c r="CT410" s="40"/>
      <c r="CU410" s="40"/>
      <c r="CV410" s="40"/>
      <c r="CW410" s="40"/>
    </row>
    <row r="411" spans="1:101" s="17" customFormat="1" ht="12.75">
      <c r="A411" s="15"/>
      <c r="B411" s="40"/>
      <c r="C411" s="40"/>
      <c r="D411" s="40"/>
      <c r="E411" s="45"/>
      <c r="F411" s="45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  <c r="CC411" s="40"/>
      <c r="CD411" s="40"/>
      <c r="CE411" s="40"/>
      <c r="CF411" s="40"/>
      <c r="CG411" s="40"/>
      <c r="CH411" s="40"/>
      <c r="CI411" s="40"/>
      <c r="CJ411" s="40"/>
      <c r="CK411" s="40"/>
      <c r="CL411" s="40"/>
      <c r="CM411" s="40"/>
      <c r="CN411" s="40"/>
      <c r="CO411" s="40"/>
      <c r="CP411" s="40"/>
      <c r="CQ411" s="40"/>
      <c r="CR411" s="40"/>
      <c r="CS411" s="40"/>
      <c r="CT411" s="40"/>
      <c r="CU411" s="40"/>
      <c r="CV411" s="40"/>
      <c r="CW411" s="40"/>
    </row>
    <row r="412" spans="1:101" s="17" customFormat="1" ht="12.75">
      <c r="A412" s="15"/>
      <c r="B412" s="40"/>
      <c r="C412" s="40"/>
      <c r="D412" s="40"/>
      <c r="E412" s="45"/>
      <c r="F412" s="45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E412" s="40"/>
      <c r="CF412" s="40"/>
      <c r="CG412" s="40"/>
      <c r="CH412" s="40"/>
      <c r="CI412" s="40"/>
      <c r="CJ412" s="40"/>
      <c r="CK412" s="40"/>
      <c r="CL412" s="40"/>
      <c r="CM412" s="40"/>
      <c r="CN412" s="40"/>
      <c r="CO412" s="40"/>
      <c r="CP412" s="40"/>
      <c r="CQ412" s="40"/>
      <c r="CR412" s="40"/>
      <c r="CS412" s="40"/>
      <c r="CT412" s="40"/>
      <c r="CU412" s="40"/>
      <c r="CV412" s="40"/>
      <c r="CW412" s="40"/>
    </row>
    <row r="413" spans="1:101" s="17" customFormat="1" ht="12.75">
      <c r="A413" s="15"/>
      <c r="B413" s="40"/>
      <c r="C413" s="40"/>
      <c r="D413" s="40"/>
      <c r="E413" s="45"/>
      <c r="F413" s="45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  <c r="CC413" s="40"/>
      <c r="CD413" s="40"/>
      <c r="CE413" s="40"/>
      <c r="CF413" s="40"/>
      <c r="CG413" s="40"/>
      <c r="CH413" s="40"/>
      <c r="CI413" s="40"/>
      <c r="CJ413" s="40"/>
      <c r="CK413" s="40"/>
      <c r="CL413" s="40"/>
      <c r="CM413" s="40"/>
      <c r="CN413" s="40"/>
      <c r="CO413" s="40"/>
      <c r="CP413" s="40"/>
      <c r="CQ413" s="40"/>
      <c r="CR413" s="40"/>
      <c r="CS413" s="40"/>
      <c r="CT413" s="40"/>
      <c r="CU413" s="40"/>
      <c r="CV413" s="40"/>
      <c r="CW413" s="40"/>
    </row>
    <row r="414" spans="1:101" s="17" customFormat="1" ht="12.75">
      <c r="A414" s="15"/>
      <c r="B414" s="40"/>
      <c r="C414" s="40"/>
      <c r="D414" s="40"/>
      <c r="E414" s="45"/>
      <c r="F414" s="45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  <c r="CC414" s="40"/>
      <c r="CD414" s="40"/>
      <c r="CE414" s="40"/>
      <c r="CF414" s="40"/>
      <c r="CG414" s="40"/>
      <c r="CH414" s="40"/>
      <c r="CI414" s="40"/>
      <c r="CJ414" s="40"/>
      <c r="CK414" s="40"/>
      <c r="CL414" s="40"/>
      <c r="CM414" s="40"/>
      <c r="CN414" s="40"/>
      <c r="CO414" s="40"/>
      <c r="CP414" s="40"/>
      <c r="CQ414" s="40"/>
      <c r="CR414" s="40"/>
      <c r="CS414" s="40"/>
      <c r="CT414" s="40"/>
      <c r="CU414" s="40"/>
      <c r="CV414" s="40"/>
      <c r="CW414" s="40"/>
    </row>
    <row r="415" spans="1:101" s="17" customFormat="1" ht="12.75">
      <c r="A415" s="15"/>
      <c r="B415" s="40"/>
      <c r="C415" s="40"/>
      <c r="D415" s="40"/>
      <c r="E415" s="45"/>
      <c r="F415" s="45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0"/>
      <c r="CC415" s="40"/>
      <c r="CD415" s="40"/>
      <c r="CE415" s="40"/>
      <c r="CF415" s="40"/>
      <c r="CG415" s="40"/>
      <c r="CH415" s="40"/>
      <c r="CI415" s="40"/>
      <c r="CJ415" s="40"/>
      <c r="CK415" s="40"/>
      <c r="CL415" s="40"/>
      <c r="CM415" s="40"/>
      <c r="CN415" s="40"/>
      <c r="CO415" s="40"/>
      <c r="CP415" s="40"/>
      <c r="CQ415" s="40"/>
      <c r="CR415" s="40"/>
      <c r="CS415" s="40"/>
      <c r="CT415" s="40"/>
      <c r="CU415" s="40"/>
      <c r="CV415" s="40"/>
      <c r="CW415" s="40"/>
    </row>
    <row r="416" spans="1:101" s="17" customFormat="1" ht="12.75">
      <c r="A416" s="15"/>
      <c r="B416" s="40"/>
      <c r="C416" s="40"/>
      <c r="D416" s="40"/>
      <c r="E416" s="45"/>
      <c r="F416" s="45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  <c r="CB416" s="40"/>
      <c r="CC416" s="40"/>
      <c r="CD416" s="40"/>
      <c r="CE416" s="40"/>
      <c r="CF416" s="40"/>
      <c r="CG416" s="40"/>
      <c r="CH416" s="40"/>
      <c r="CI416" s="40"/>
      <c r="CJ416" s="40"/>
      <c r="CK416" s="40"/>
      <c r="CL416" s="40"/>
      <c r="CM416" s="40"/>
      <c r="CN416" s="40"/>
      <c r="CO416" s="40"/>
      <c r="CP416" s="40"/>
      <c r="CQ416" s="40"/>
      <c r="CR416" s="40"/>
      <c r="CS416" s="40"/>
      <c r="CT416" s="40"/>
      <c r="CU416" s="40"/>
      <c r="CV416" s="40"/>
      <c r="CW416" s="40"/>
    </row>
    <row r="417" spans="1:101" s="17" customFormat="1" ht="12.75">
      <c r="A417" s="15"/>
      <c r="B417" s="40"/>
      <c r="C417" s="40"/>
      <c r="D417" s="40"/>
      <c r="E417" s="45"/>
      <c r="F417" s="45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  <c r="CC417" s="40"/>
      <c r="CD417" s="40"/>
      <c r="CE417" s="40"/>
      <c r="CF417" s="40"/>
      <c r="CG417" s="40"/>
      <c r="CH417" s="40"/>
      <c r="CI417" s="40"/>
      <c r="CJ417" s="40"/>
      <c r="CK417" s="40"/>
      <c r="CL417" s="40"/>
      <c r="CM417" s="40"/>
      <c r="CN417" s="40"/>
      <c r="CO417" s="40"/>
      <c r="CP417" s="40"/>
      <c r="CQ417" s="40"/>
      <c r="CR417" s="40"/>
      <c r="CS417" s="40"/>
      <c r="CT417" s="40"/>
      <c r="CU417" s="40"/>
      <c r="CV417" s="40"/>
      <c r="CW417" s="40"/>
    </row>
    <row r="418" spans="1:101" s="17" customFormat="1" ht="12.75">
      <c r="A418" s="15"/>
      <c r="B418" s="40"/>
      <c r="C418" s="40"/>
      <c r="D418" s="40"/>
      <c r="E418" s="45"/>
      <c r="F418" s="45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  <c r="CC418" s="40"/>
      <c r="CD418" s="40"/>
      <c r="CE418" s="40"/>
      <c r="CF418" s="40"/>
      <c r="CG418" s="40"/>
      <c r="CH418" s="40"/>
      <c r="CI418" s="40"/>
      <c r="CJ418" s="40"/>
      <c r="CK418" s="40"/>
      <c r="CL418" s="40"/>
      <c r="CM418" s="40"/>
      <c r="CN418" s="40"/>
      <c r="CO418" s="40"/>
      <c r="CP418" s="40"/>
      <c r="CQ418" s="40"/>
      <c r="CR418" s="40"/>
      <c r="CS418" s="40"/>
      <c r="CT418" s="40"/>
      <c r="CU418" s="40"/>
      <c r="CV418" s="40"/>
      <c r="CW418" s="40"/>
    </row>
    <row r="419" spans="1:101" s="17" customFormat="1" ht="12.75">
      <c r="A419" s="15"/>
      <c r="B419" s="40"/>
      <c r="C419" s="40"/>
      <c r="D419" s="40"/>
      <c r="E419" s="45"/>
      <c r="F419" s="45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  <c r="CB419" s="40"/>
      <c r="CC419" s="40"/>
      <c r="CD419" s="40"/>
      <c r="CE419" s="40"/>
      <c r="CF419" s="40"/>
      <c r="CG419" s="40"/>
      <c r="CH419" s="40"/>
      <c r="CI419" s="40"/>
      <c r="CJ419" s="40"/>
      <c r="CK419" s="40"/>
      <c r="CL419" s="40"/>
      <c r="CM419" s="40"/>
      <c r="CN419" s="40"/>
      <c r="CO419" s="40"/>
      <c r="CP419" s="40"/>
      <c r="CQ419" s="40"/>
      <c r="CR419" s="40"/>
      <c r="CS419" s="40"/>
      <c r="CT419" s="40"/>
      <c r="CU419" s="40"/>
      <c r="CV419" s="40"/>
      <c r="CW419" s="40"/>
    </row>
    <row r="420" spans="1:101" s="17" customFormat="1" ht="12.75">
      <c r="A420" s="15"/>
      <c r="B420" s="40"/>
      <c r="C420" s="40"/>
      <c r="D420" s="40"/>
      <c r="E420" s="45"/>
      <c r="F420" s="45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  <c r="CB420" s="40"/>
      <c r="CC420" s="40"/>
      <c r="CD420" s="40"/>
      <c r="CE420" s="40"/>
      <c r="CF420" s="40"/>
      <c r="CG420" s="40"/>
      <c r="CH420" s="40"/>
      <c r="CI420" s="40"/>
      <c r="CJ420" s="40"/>
      <c r="CK420" s="40"/>
      <c r="CL420" s="40"/>
      <c r="CM420" s="40"/>
      <c r="CN420" s="40"/>
      <c r="CO420" s="40"/>
      <c r="CP420" s="40"/>
      <c r="CQ420" s="40"/>
      <c r="CR420" s="40"/>
      <c r="CS420" s="40"/>
      <c r="CT420" s="40"/>
      <c r="CU420" s="40"/>
      <c r="CV420" s="40"/>
      <c r="CW420" s="40"/>
    </row>
    <row r="421" spans="1:101" s="17" customFormat="1" ht="12.75">
      <c r="A421" s="15"/>
      <c r="B421" s="40"/>
      <c r="C421" s="40"/>
      <c r="D421" s="40"/>
      <c r="E421" s="45"/>
      <c r="F421" s="45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  <c r="CC421" s="40"/>
      <c r="CD421" s="40"/>
      <c r="CE421" s="40"/>
      <c r="CF421" s="40"/>
      <c r="CG421" s="40"/>
      <c r="CH421" s="40"/>
      <c r="CI421" s="40"/>
      <c r="CJ421" s="40"/>
      <c r="CK421" s="40"/>
      <c r="CL421" s="40"/>
      <c r="CM421" s="40"/>
      <c r="CN421" s="40"/>
      <c r="CO421" s="40"/>
      <c r="CP421" s="40"/>
      <c r="CQ421" s="40"/>
      <c r="CR421" s="40"/>
      <c r="CS421" s="40"/>
      <c r="CT421" s="40"/>
      <c r="CU421" s="40"/>
      <c r="CV421" s="40"/>
      <c r="CW421" s="40"/>
    </row>
    <row r="422" spans="1:101" s="17" customFormat="1" ht="12.75">
      <c r="A422" s="15"/>
      <c r="B422" s="40"/>
      <c r="C422" s="40"/>
      <c r="D422" s="40"/>
      <c r="E422" s="45"/>
      <c r="F422" s="45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  <c r="CC422" s="40"/>
      <c r="CD422" s="40"/>
      <c r="CE422" s="40"/>
      <c r="CF422" s="40"/>
      <c r="CG422" s="40"/>
      <c r="CH422" s="40"/>
      <c r="CI422" s="40"/>
      <c r="CJ422" s="40"/>
      <c r="CK422" s="40"/>
      <c r="CL422" s="40"/>
      <c r="CM422" s="40"/>
      <c r="CN422" s="40"/>
      <c r="CO422" s="40"/>
      <c r="CP422" s="40"/>
      <c r="CQ422" s="40"/>
      <c r="CR422" s="40"/>
      <c r="CS422" s="40"/>
      <c r="CT422" s="40"/>
      <c r="CU422" s="40"/>
      <c r="CV422" s="40"/>
      <c r="CW422" s="40"/>
    </row>
    <row r="423" spans="1:101" s="17" customFormat="1" ht="12.75">
      <c r="A423" s="15"/>
      <c r="B423" s="40"/>
      <c r="C423" s="40"/>
      <c r="D423" s="40"/>
      <c r="E423" s="45"/>
      <c r="F423" s="45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  <c r="CC423" s="40"/>
      <c r="CD423" s="40"/>
      <c r="CE423" s="40"/>
      <c r="CF423" s="40"/>
      <c r="CG423" s="40"/>
      <c r="CH423" s="40"/>
      <c r="CI423" s="40"/>
      <c r="CJ423" s="40"/>
      <c r="CK423" s="40"/>
      <c r="CL423" s="40"/>
      <c r="CM423" s="40"/>
      <c r="CN423" s="40"/>
      <c r="CO423" s="40"/>
      <c r="CP423" s="40"/>
      <c r="CQ423" s="40"/>
      <c r="CR423" s="40"/>
      <c r="CS423" s="40"/>
      <c r="CT423" s="40"/>
      <c r="CU423" s="40"/>
      <c r="CV423" s="40"/>
      <c r="CW423" s="40"/>
    </row>
    <row r="424" spans="1:101" s="17" customFormat="1" ht="12.75">
      <c r="A424" s="15"/>
      <c r="B424" s="40"/>
      <c r="C424" s="40"/>
      <c r="D424" s="40"/>
      <c r="E424" s="45"/>
      <c r="F424" s="45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  <c r="BY424" s="40"/>
      <c r="BZ424" s="40"/>
      <c r="CA424" s="40"/>
      <c r="CB424" s="40"/>
      <c r="CC424" s="40"/>
      <c r="CD424" s="40"/>
      <c r="CE424" s="40"/>
      <c r="CF424" s="40"/>
      <c r="CG424" s="40"/>
      <c r="CH424" s="40"/>
      <c r="CI424" s="40"/>
      <c r="CJ424" s="40"/>
      <c r="CK424" s="40"/>
      <c r="CL424" s="40"/>
      <c r="CM424" s="40"/>
      <c r="CN424" s="40"/>
      <c r="CO424" s="40"/>
      <c r="CP424" s="40"/>
      <c r="CQ424" s="40"/>
      <c r="CR424" s="40"/>
      <c r="CS424" s="40"/>
      <c r="CT424" s="40"/>
      <c r="CU424" s="40"/>
      <c r="CV424" s="40"/>
      <c r="CW424" s="40"/>
    </row>
    <row r="425" spans="1:101" s="17" customFormat="1" ht="12.75">
      <c r="A425" s="15"/>
      <c r="B425" s="40"/>
      <c r="C425" s="40"/>
      <c r="D425" s="40"/>
      <c r="E425" s="45"/>
      <c r="F425" s="45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  <c r="CC425" s="40"/>
      <c r="CD425" s="40"/>
      <c r="CE425" s="40"/>
      <c r="CF425" s="40"/>
      <c r="CG425" s="40"/>
      <c r="CH425" s="40"/>
      <c r="CI425" s="40"/>
      <c r="CJ425" s="40"/>
      <c r="CK425" s="40"/>
      <c r="CL425" s="40"/>
      <c r="CM425" s="40"/>
      <c r="CN425" s="40"/>
      <c r="CO425" s="40"/>
      <c r="CP425" s="40"/>
      <c r="CQ425" s="40"/>
      <c r="CR425" s="40"/>
      <c r="CS425" s="40"/>
      <c r="CT425" s="40"/>
      <c r="CU425" s="40"/>
      <c r="CV425" s="40"/>
      <c r="CW425" s="40"/>
    </row>
    <row r="426" spans="1:101" s="17" customFormat="1" ht="12.75">
      <c r="A426" s="15"/>
      <c r="B426" s="40"/>
      <c r="C426" s="40"/>
      <c r="D426" s="40"/>
      <c r="E426" s="45"/>
      <c r="F426" s="45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  <c r="CC426" s="40"/>
      <c r="CD426" s="40"/>
      <c r="CE426" s="40"/>
      <c r="CF426" s="40"/>
      <c r="CG426" s="40"/>
      <c r="CH426" s="40"/>
      <c r="CI426" s="40"/>
      <c r="CJ426" s="40"/>
      <c r="CK426" s="40"/>
      <c r="CL426" s="40"/>
      <c r="CM426" s="40"/>
      <c r="CN426" s="40"/>
      <c r="CO426" s="40"/>
      <c r="CP426" s="40"/>
      <c r="CQ426" s="40"/>
      <c r="CR426" s="40"/>
      <c r="CS426" s="40"/>
      <c r="CT426" s="40"/>
      <c r="CU426" s="40"/>
      <c r="CV426" s="40"/>
      <c r="CW426" s="40"/>
    </row>
    <row r="427" spans="1:101" s="17" customFormat="1" ht="12.75">
      <c r="A427" s="15"/>
      <c r="B427" s="40"/>
      <c r="C427" s="40"/>
      <c r="D427" s="40"/>
      <c r="E427" s="45"/>
      <c r="F427" s="45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40"/>
      <c r="CH427" s="40"/>
      <c r="CI427" s="40"/>
      <c r="CJ427" s="40"/>
      <c r="CK427" s="40"/>
      <c r="CL427" s="40"/>
      <c r="CM427" s="40"/>
      <c r="CN427" s="40"/>
      <c r="CO427" s="40"/>
      <c r="CP427" s="40"/>
      <c r="CQ427" s="40"/>
      <c r="CR427" s="40"/>
      <c r="CS427" s="40"/>
      <c r="CT427" s="40"/>
      <c r="CU427" s="40"/>
      <c r="CV427" s="40"/>
      <c r="CW427" s="40"/>
    </row>
    <row r="428" spans="1:101" s="17" customFormat="1" ht="12.75">
      <c r="A428" s="15"/>
      <c r="B428" s="40"/>
      <c r="C428" s="40"/>
      <c r="D428" s="40"/>
      <c r="E428" s="45"/>
      <c r="F428" s="45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40"/>
      <c r="CH428" s="40"/>
      <c r="CI428" s="40"/>
      <c r="CJ428" s="40"/>
      <c r="CK428" s="40"/>
      <c r="CL428" s="40"/>
      <c r="CM428" s="40"/>
      <c r="CN428" s="40"/>
      <c r="CO428" s="40"/>
      <c r="CP428" s="40"/>
      <c r="CQ428" s="40"/>
      <c r="CR428" s="40"/>
      <c r="CS428" s="40"/>
      <c r="CT428" s="40"/>
      <c r="CU428" s="40"/>
      <c r="CV428" s="40"/>
      <c r="CW428" s="40"/>
    </row>
    <row r="429" spans="1:101" s="17" customFormat="1" ht="12.75">
      <c r="A429" s="15"/>
      <c r="B429" s="40"/>
      <c r="C429" s="40"/>
      <c r="D429" s="40"/>
      <c r="E429" s="45"/>
      <c r="F429" s="45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</row>
    <row r="430" spans="1:101" s="17" customFormat="1" ht="12.75">
      <c r="A430" s="15"/>
      <c r="B430" s="40"/>
      <c r="C430" s="40"/>
      <c r="D430" s="40"/>
      <c r="E430" s="45"/>
      <c r="F430" s="45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40"/>
      <c r="CH430" s="40"/>
      <c r="CI430" s="40"/>
      <c r="CJ430" s="40"/>
      <c r="CK430" s="40"/>
      <c r="CL430" s="40"/>
      <c r="CM430" s="40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</row>
    <row r="431" spans="1:101" s="17" customFormat="1" ht="12.75">
      <c r="A431" s="15"/>
      <c r="B431" s="40"/>
      <c r="C431" s="40"/>
      <c r="D431" s="40"/>
      <c r="E431" s="45"/>
      <c r="F431" s="45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</row>
    <row r="432" spans="1:101" s="17" customFormat="1" ht="12.75">
      <c r="A432" s="15"/>
      <c r="B432" s="40"/>
      <c r="C432" s="40"/>
      <c r="D432" s="40"/>
      <c r="E432" s="45"/>
      <c r="F432" s="45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E432" s="40"/>
      <c r="CF432" s="40"/>
      <c r="CG432" s="40"/>
      <c r="CH432" s="40"/>
      <c r="CI432" s="40"/>
      <c r="CJ432" s="40"/>
      <c r="CK432" s="40"/>
      <c r="CL432" s="40"/>
      <c r="CM432" s="40"/>
      <c r="CN432" s="40"/>
      <c r="CO432" s="40"/>
      <c r="CP432" s="40"/>
      <c r="CQ432" s="40"/>
      <c r="CR432" s="40"/>
      <c r="CS432" s="40"/>
      <c r="CT432" s="40"/>
      <c r="CU432" s="40"/>
      <c r="CV432" s="40"/>
      <c r="CW432" s="40"/>
    </row>
    <row r="433" spans="1:101" s="17" customFormat="1" ht="12.75">
      <c r="A433" s="15"/>
      <c r="B433" s="40"/>
      <c r="C433" s="40"/>
      <c r="D433" s="40"/>
      <c r="E433" s="45"/>
      <c r="F433" s="45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  <c r="CC433" s="40"/>
      <c r="CD433" s="40"/>
      <c r="CE433" s="40"/>
      <c r="CF433" s="40"/>
      <c r="CG433" s="40"/>
      <c r="CH433" s="40"/>
      <c r="CI433" s="40"/>
      <c r="CJ433" s="40"/>
      <c r="CK433" s="40"/>
      <c r="CL433" s="40"/>
      <c r="CM433" s="40"/>
      <c r="CN433" s="40"/>
      <c r="CO433" s="40"/>
      <c r="CP433" s="40"/>
      <c r="CQ433" s="40"/>
      <c r="CR433" s="40"/>
      <c r="CS433" s="40"/>
      <c r="CT433" s="40"/>
      <c r="CU433" s="40"/>
      <c r="CV433" s="40"/>
      <c r="CW433" s="40"/>
    </row>
    <row r="434" spans="1:101" s="17" customFormat="1" ht="12.75">
      <c r="A434" s="15"/>
      <c r="B434" s="40"/>
      <c r="C434" s="40"/>
      <c r="D434" s="40"/>
      <c r="E434" s="45"/>
      <c r="F434" s="45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  <c r="CC434" s="40"/>
      <c r="CD434" s="40"/>
      <c r="CE434" s="40"/>
      <c r="CF434" s="40"/>
      <c r="CG434" s="40"/>
      <c r="CH434" s="40"/>
      <c r="CI434" s="40"/>
      <c r="CJ434" s="40"/>
      <c r="CK434" s="40"/>
      <c r="CL434" s="40"/>
      <c r="CM434" s="40"/>
      <c r="CN434" s="40"/>
      <c r="CO434" s="40"/>
      <c r="CP434" s="40"/>
      <c r="CQ434" s="40"/>
      <c r="CR434" s="40"/>
      <c r="CS434" s="40"/>
      <c r="CT434" s="40"/>
      <c r="CU434" s="40"/>
      <c r="CV434" s="40"/>
      <c r="CW434" s="40"/>
    </row>
    <row r="435" spans="1:101" s="17" customFormat="1" ht="12.75">
      <c r="A435" s="15"/>
      <c r="B435" s="40"/>
      <c r="C435" s="40"/>
      <c r="D435" s="40"/>
      <c r="E435" s="45"/>
      <c r="F435" s="45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  <c r="CC435" s="40"/>
      <c r="CD435" s="40"/>
      <c r="CE435" s="40"/>
      <c r="CF435" s="40"/>
      <c r="CG435" s="40"/>
      <c r="CH435" s="40"/>
      <c r="CI435" s="40"/>
      <c r="CJ435" s="40"/>
      <c r="CK435" s="40"/>
      <c r="CL435" s="40"/>
      <c r="CM435" s="40"/>
      <c r="CN435" s="40"/>
      <c r="CO435" s="40"/>
      <c r="CP435" s="40"/>
      <c r="CQ435" s="40"/>
      <c r="CR435" s="40"/>
      <c r="CS435" s="40"/>
      <c r="CT435" s="40"/>
      <c r="CU435" s="40"/>
      <c r="CV435" s="40"/>
      <c r="CW435" s="40"/>
    </row>
    <row r="436" spans="1:101" s="17" customFormat="1" ht="12.75">
      <c r="A436" s="15"/>
      <c r="B436" s="40"/>
      <c r="C436" s="40"/>
      <c r="D436" s="40"/>
      <c r="E436" s="45"/>
      <c r="F436" s="45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  <c r="CC436" s="40"/>
      <c r="CD436" s="40"/>
      <c r="CE436" s="40"/>
      <c r="CF436" s="40"/>
      <c r="CG436" s="40"/>
      <c r="CH436" s="40"/>
      <c r="CI436" s="40"/>
      <c r="CJ436" s="40"/>
      <c r="CK436" s="40"/>
      <c r="CL436" s="40"/>
      <c r="CM436" s="40"/>
      <c r="CN436" s="40"/>
      <c r="CO436" s="40"/>
      <c r="CP436" s="40"/>
      <c r="CQ436" s="40"/>
      <c r="CR436" s="40"/>
      <c r="CS436" s="40"/>
      <c r="CT436" s="40"/>
      <c r="CU436" s="40"/>
      <c r="CV436" s="40"/>
      <c r="CW436" s="40"/>
    </row>
    <row r="437" spans="1:101" s="17" customFormat="1" ht="12.75">
      <c r="A437" s="15"/>
      <c r="B437" s="40"/>
      <c r="C437" s="40"/>
      <c r="D437" s="40"/>
      <c r="E437" s="45"/>
      <c r="F437" s="45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  <c r="CC437" s="40"/>
      <c r="CD437" s="40"/>
      <c r="CE437" s="40"/>
      <c r="CF437" s="40"/>
      <c r="CG437" s="40"/>
      <c r="CH437" s="40"/>
      <c r="CI437" s="40"/>
      <c r="CJ437" s="40"/>
      <c r="CK437" s="40"/>
      <c r="CL437" s="40"/>
      <c r="CM437" s="40"/>
      <c r="CN437" s="40"/>
      <c r="CO437" s="40"/>
      <c r="CP437" s="40"/>
      <c r="CQ437" s="40"/>
      <c r="CR437" s="40"/>
      <c r="CS437" s="40"/>
      <c r="CT437" s="40"/>
      <c r="CU437" s="40"/>
      <c r="CV437" s="40"/>
      <c r="CW437" s="40"/>
    </row>
    <row r="438" spans="1:101" s="17" customFormat="1" ht="12.75">
      <c r="A438" s="15"/>
      <c r="B438" s="40"/>
      <c r="C438" s="40"/>
      <c r="D438" s="40"/>
      <c r="E438" s="45"/>
      <c r="F438" s="45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  <c r="CC438" s="40"/>
      <c r="CD438" s="40"/>
      <c r="CE438" s="40"/>
      <c r="CF438" s="40"/>
      <c r="CG438" s="40"/>
      <c r="CH438" s="40"/>
      <c r="CI438" s="40"/>
      <c r="CJ438" s="40"/>
      <c r="CK438" s="40"/>
      <c r="CL438" s="40"/>
      <c r="CM438" s="40"/>
      <c r="CN438" s="40"/>
      <c r="CO438" s="40"/>
      <c r="CP438" s="40"/>
      <c r="CQ438" s="40"/>
      <c r="CR438" s="40"/>
      <c r="CS438" s="40"/>
      <c r="CT438" s="40"/>
      <c r="CU438" s="40"/>
      <c r="CV438" s="40"/>
      <c r="CW438" s="40"/>
    </row>
    <row r="439" spans="1:101" s="17" customFormat="1" ht="12.75">
      <c r="A439" s="15"/>
      <c r="B439" s="40"/>
      <c r="C439" s="40"/>
      <c r="D439" s="40"/>
      <c r="E439" s="45"/>
      <c r="F439" s="45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</row>
    <row r="440" spans="1:101" s="17" customFormat="1" ht="12.75">
      <c r="A440" s="15"/>
      <c r="B440" s="40"/>
      <c r="C440" s="40"/>
      <c r="D440" s="40"/>
      <c r="E440" s="45"/>
      <c r="F440" s="45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  <c r="CC440" s="40"/>
      <c r="CD440" s="40"/>
      <c r="CE440" s="40"/>
      <c r="CF440" s="40"/>
      <c r="CG440" s="40"/>
      <c r="CH440" s="40"/>
      <c r="CI440" s="40"/>
      <c r="CJ440" s="40"/>
      <c r="CK440" s="40"/>
      <c r="CL440" s="40"/>
      <c r="CM440" s="40"/>
      <c r="CN440" s="40"/>
      <c r="CO440" s="40"/>
      <c r="CP440" s="40"/>
      <c r="CQ440" s="40"/>
      <c r="CR440" s="40"/>
      <c r="CS440" s="40"/>
      <c r="CT440" s="40"/>
      <c r="CU440" s="40"/>
      <c r="CV440" s="40"/>
      <c r="CW440" s="40"/>
    </row>
    <row r="441" spans="1:101" s="17" customFormat="1" ht="12.75">
      <c r="A441" s="15"/>
      <c r="B441" s="40"/>
      <c r="C441" s="40"/>
      <c r="D441" s="40"/>
      <c r="E441" s="45"/>
      <c r="F441" s="45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</row>
    <row r="442" spans="1:101" s="17" customFormat="1" ht="12.75">
      <c r="A442" s="15"/>
      <c r="B442" s="40"/>
      <c r="C442" s="40"/>
      <c r="D442" s="40"/>
      <c r="E442" s="45"/>
      <c r="F442" s="45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</row>
    <row r="443" spans="1:101" s="17" customFormat="1" ht="12.75">
      <c r="A443" s="15"/>
      <c r="B443" s="40"/>
      <c r="C443" s="40"/>
      <c r="D443" s="40"/>
      <c r="E443" s="45"/>
      <c r="F443" s="45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  <c r="CC443" s="40"/>
      <c r="CD443" s="40"/>
      <c r="CE443" s="40"/>
      <c r="CF443" s="40"/>
      <c r="CG443" s="40"/>
      <c r="CH443" s="40"/>
      <c r="CI443" s="40"/>
      <c r="CJ443" s="40"/>
      <c r="CK443" s="40"/>
      <c r="CL443" s="40"/>
      <c r="CM443" s="40"/>
      <c r="CN443" s="40"/>
      <c r="CO443" s="40"/>
      <c r="CP443" s="40"/>
      <c r="CQ443" s="40"/>
      <c r="CR443" s="40"/>
      <c r="CS443" s="40"/>
      <c r="CT443" s="40"/>
      <c r="CU443" s="40"/>
      <c r="CV443" s="40"/>
      <c r="CW443" s="40"/>
    </row>
    <row r="444" spans="1:101" s="17" customFormat="1" ht="12.75">
      <c r="A444" s="15"/>
      <c r="B444" s="40"/>
      <c r="C444" s="40"/>
      <c r="D444" s="40"/>
      <c r="E444" s="45"/>
      <c r="F444" s="45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  <c r="CC444" s="40"/>
      <c r="CD444" s="40"/>
      <c r="CE444" s="40"/>
      <c r="CF444" s="40"/>
      <c r="CG444" s="40"/>
      <c r="CH444" s="40"/>
      <c r="CI444" s="40"/>
      <c r="CJ444" s="40"/>
      <c r="CK444" s="40"/>
      <c r="CL444" s="40"/>
      <c r="CM444" s="40"/>
      <c r="CN444" s="40"/>
      <c r="CO444" s="40"/>
      <c r="CP444" s="40"/>
      <c r="CQ444" s="40"/>
      <c r="CR444" s="40"/>
      <c r="CS444" s="40"/>
      <c r="CT444" s="40"/>
      <c r="CU444" s="40"/>
      <c r="CV444" s="40"/>
      <c r="CW444" s="40"/>
    </row>
    <row r="445" spans="1:101" s="17" customFormat="1" ht="12.75">
      <c r="A445" s="15"/>
      <c r="B445" s="40"/>
      <c r="C445" s="40"/>
      <c r="D445" s="40"/>
      <c r="E445" s="45"/>
      <c r="F445" s="45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E445" s="40"/>
      <c r="CF445" s="40"/>
      <c r="CG445" s="40"/>
      <c r="CH445" s="40"/>
      <c r="CI445" s="40"/>
      <c r="CJ445" s="40"/>
      <c r="CK445" s="40"/>
      <c r="CL445" s="40"/>
      <c r="CM445" s="40"/>
      <c r="CN445" s="40"/>
      <c r="CO445" s="40"/>
      <c r="CP445" s="40"/>
      <c r="CQ445" s="40"/>
      <c r="CR445" s="40"/>
      <c r="CS445" s="40"/>
      <c r="CT445" s="40"/>
      <c r="CU445" s="40"/>
      <c r="CV445" s="40"/>
      <c r="CW445" s="40"/>
    </row>
    <row r="446" spans="1:101" s="17" customFormat="1" ht="12.75">
      <c r="A446" s="15"/>
      <c r="B446" s="40"/>
      <c r="C446" s="40"/>
      <c r="D446" s="40"/>
      <c r="E446" s="45"/>
      <c r="F446" s="45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E446" s="40"/>
      <c r="CF446" s="40"/>
      <c r="CG446" s="40"/>
      <c r="CH446" s="40"/>
      <c r="CI446" s="40"/>
      <c r="CJ446" s="40"/>
      <c r="CK446" s="40"/>
      <c r="CL446" s="40"/>
      <c r="CM446" s="40"/>
      <c r="CN446" s="40"/>
      <c r="CO446" s="40"/>
      <c r="CP446" s="40"/>
      <c r="CQ446" s="40"/>
      <c r="CR446" s="40"/>
      <c r="CS446" s="40"/>
      <c r="CT446" s="40"/>
      <c r="CU446" s="40"/>
      <c r="CV446" s="40"/>
      <c r="CW446" s="40"/>
    </row>
    <row r="447" spans="1:101" s="17" customFormat="1" ht="12.75">
      <c r="A447" s="15"/>
      <c r="B447" s="40"/>
      <c r="C447" s="40"/>
      <c r="D447" s="40"/>
      <c r="E447" s="45"/>
      <c r="F447" s="45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0"/>
      <c r="CC447" s="40"/>
      <c r="CD447" s="40"/>
      <c r="CE447" s="40"/>
      <c r="CF447" s="40"/>
      <c r="CG447" s="40"/>
      <c r="CH447" s="40"/>
      <c r="CI447" s="40"/>
      <c r="CJ447" s="40"/>
      <c r="CK447" s="40"/>
      <c r="CL447" s="40"/>
      <c r="CM447" s="40"/>
      <c r="CN447" s="40"/>
      <c r="CO447" s="40"/>
      <c r="CP447" s="40"/>
      <c r="CQ447" s="40"/>
      <c r="CR447" s="40"/>
      <c r="CS447" s="40"/>
      <c r="CT447" s="40"/>
      <c r="CU447" s="40"/>
      <c r="CV447" s="40"/>
      <c r="CW447" s="40"/>
    </row>
    <row r="448" spans="1:101" s="17" customFormat="1" ht="12.75">
      <c r="A448" s="15"/>
      <c r="B448" s="40"/>
      <c r="C448" s="40"/>
      <c r="D448" s="40"/>
      <c r="E448" s="45"/>
      <c r="F448" s="45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  <c r="CC448" s="40"/>
      <c r="CD448" s="40"/>
      <c r="CE448" s="40"/>
      <c r="CF448" s="40"/>
      <c r="CG448" s="40"/>
      <c r="CH448" s="40"/>
      <c r="CI448" s="40"/>
      <c r="CJ448" s="40"/>
      <c r="CK448" s="40"/>
      <c r="CL448" s="40"/>
      <c r="CM448" s="40"/>
      <c r="CN448" s="40"/>
      <c r="CO448" s="40"/>
      <c r="CP448" s="40"/>
      <c r="CQ448" s="40"/>
      <c r="CR448" s="40"/>
      <c r="CS448" s="40"/>
      <c r="CT448" s="40"/>
      <c r="CU448" s="40"/>
      <c r="CV448" s="40"/>
      <c r="CW448" s="40"/>
    </row>
    <row r="449" spans="1:101" s="17" customFormat="1" ht="12.75">
      <c r="A449" s="15"/>
      <c r="B449" s="40"/>
      <c r="C449" s="40"/>
      <c r="D449" s="40"/>
      <c r="E449" s="45"/>
      <c r="F449" s="45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0"/>
      <c r="CC449" s="40"/>
      <c r="CD449" s="40"/>
      <c r="CE449" s="40"/>
      <c r="CF449" s="40"/>
      <c r="CG449" s="40"/>
      <c r="CH449" s="40"/>
      <c r="CI449" s="40"/>
      <c r="CJ449" s="40"/>
      <c r="CK449" s="40"/>
      <c r="CL449" s="40"/>
      <c r="CM449" s="40"/>
      <c r="CN449" s="40"/>
      <c r="CO449" s="40"/>
      <c r="CP449" s="40"/>
      <c r="CQ449" s="40"/>
      <c r="CR449" s="40"/>
      <c r="CS449" s="40"/>
      <c r="CT449" s="40"/>
      <c r="CU449" s="40"/>
      <c r="CV449" s="40"/>
      <c r="CW449" s="40"/>
    </row>
    <row r="450" spans="1:101" s="17" customFormat="1" ht="12.75">
      <c r="A450" s="15"/>
      <c r="B450" s="40"/>
      <c r="C450" s="40"/>
      <c r="D450" s="40"/>
      <c r="E450" s="45"/>
      <c r="F450" s="45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  <c r="CC450" s="40"/>
      <c r="CD450" s="40"/>
      <c r="CE450" s="40"/>
      <c r="CF450" s="40"/>
      <c r="CG450" s="40"/>
      <c r="CH450" s="40"/>
      <c r="CI450" s="40"/>
      <c r="CJ450" s="40"/>
      <c r="CK450" s="40"/>
      <c r="CL450" s="40"/>
      <c r="CM450" s="40"/>
      <c r="CN450" s="40"/>
      <c r="CO450" s="40"/>
      <c r="CP450" s="40"/>
      <c r="CQ450" s="40"/>
      <c r="CR450" s="40"/>
      <c r="CS450" s="40"/>
      <c r="CT450" s="40"/>
      <c r="CU450" s="40"/>
      <c r="CV450" s="40"/>
      <c r="CW450" s="40"/>
    </row>
    <row r="451" spans="1:101" s="17" customFormat="1" ht="12.75">
      <c r="A451" s="15"/>
      <c r="B451" s="40"/>
      <c r="C451" s="40"/>
      <c r="D451" s="40"/>
      <c r="E451" s="45"/>
      <c r="F451" s="45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  <c r="CC451" s="40"/>
      <c r="CD451" s="40"/>
      <c r="CE451" s="40"/>
      <c r="CF451" s="40"/>
      <c r="CG451" s="40"/>
      <c r="CH451" s="40"/>
      <c r="CI451" s="40"/>
      <c r="CJ451" s="40"/>
      <c r="CK451" s="40"/>
      <c r="CL451" s="40"/>
      <c r="CM451" s="40"/>
      <c r="CN451" s="40"/>
      <c r="CO451" s="40"/>
      <c r="CP451" s="40"/>
      <c r="CQ451" s="40"/>
      <c r="CR451" s="40"/>
      <c r="CS451" s="40"/>
      <c r="CT451" s="40"/>
      <c r="CU451" s="40"/>
      <c r="CV451" s="40"/>
      <c r="CW451" s="40"/>
    </row>
    <row r="452" spans="1:101" s="17" customFormat="1" ht="12.75">
      <c r="A452" s="15"/>
      <c r="B452" s="40"/>
      <c r="C452" s="40"/>
      <c r="D452" s="40"/>
      <c r="E452" s="45"/>
      <c r="F452" s="45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  <c r="CC452" s="40"/>
      <c r="CD452" s="40"/>
      <c r="CE452" s="40"/>
      <c r="CF452" s="40"/>
      <c r="CG452" s="40"/>
      <c r="CH452" s="40"/>
      <c r="CI452" s="40"/>
      <c r="CJ452" s="40"/>
      <c r="CK452" s="40"/>
      <c r="CL452" s="40"/>
      <c r="CM452" s="40"/>
      <c r="CN452" s="40"/>
      <c r="CO452" s="40"/>
      <c r="CP452" s="40"/>
      <c r="CQ452" s="40"/>
      <c r="CR452" s="40"/>
      <c r="CS452" s="40"/>
      <c r="CT452" s="40"/>
      <c r="CU452" s="40"/>
      <c r="CV452" s="40"/>
      <c r="CW452" s="40"/>
    </row>
    <row r="453" spans="1:101" s="17" customFormat="1" ht="12.75">
      <c r="A453" s="15"/>
      <c r="B453" s="40"/>
      <c r="C453" s="40"/>
      <c r="D453" s="40"/>
      <c r="E453" s="45"/>
      <c r="F453" s="45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0"/>
      <c r="CC453" s="40"/>
      <c r="CD453" s="40"/>
      <c r="CE453" s="40"/>
      <c r="CF453" s="40"/>
      <c r="CG453" s="40"/>
      <c r="CH453" s="40"/>
      <c r="CI453" s="40"/>
      <c r="CJ453" s="40"/>
      <c r="CK453" s="40"/>
      <c r="CL453" s="40"/>
      <c r="CM453" s="40"/>
      <c r="CN453" s="40"/>
      <c r="CO453" s="40"/>
      <c r="CP453" s="40"/>
      <c r="CQ453" s="40"/>
      <c r="CR453" s="40"/>
      <c r="CS453" s="40"/>
      <c r="CT453" s="40"/>
      <c r="CU453" s="40"/>
      <c r="CV453" s="40"/>
      <c r="CW453" s="40"/>
    </row>
    <row r="454" spans="1:101" s="17" customFormat="1" ht="12.75">
      <c r="A454" s="15"/>
      <c r="B454" s="40"/>
      <c r="C454" s="40"/>
      <c r="D454" s="40"/>
      <c r="E454" s="45"/>
      <c r="F454" s="45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40"/>
      <c r="CH454" s="40"/>
      <c r="CI454" s="40"/>
      <c r="CJ454" s="40"/>
      <c r="CK454" s="40"/>
      <c r="CL454" s="40"/>
      <c r="CM454" s="40"/>
      <c r="CN454" s="40"/>
      <c r="CO454" s="40"/>
      <c r="CP454" s="40"/>
      <c r="CQ454" s="40"/>
      <c r="CR454" s="40"/>
      <c r="CS454" s="40"/>
      <c r="CT454" s="40"/>
      <c r="CU454" s="40"/>
      <c r="CV454" s="40"/>
      <c r="CW454" s="40"/>
    </row>
    <row r="455" spans="1:101" s="17" customFormat="1" ht="12.75">
      <c r="A455" s="15"/>
      <c r="B455" s="40"/>
      <c r="C455" s="40"/>
      <c r="D455" s="40"/>
      <c r="E455" s="45"/>
      <c r="F455" s="45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  <c r="BB455" s="40"/>
      <c r="BC455" s="40"/>
      <c r="BD455" s="40"/>
      <c r="BE455" s="40"/>
      <c r="BF455" s="40"/>
      <c r="BG455" s="40"/>
      <c r="BH455" s="40"/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  <c r="CC455" s="40"/>
      <c r="CD455" s="40"/>
      <c r="CE455" s="40"/>
      <c r="CF455" s="40"/>
      <c r="CG455" s="40"/>
      <c r="CH455" s="40"/>
      <c r="CI455" s="40"/>
      <c r="CJ455" s="40"/>
      <c r="CK455" s="40"/>
      <c r="CL455" s="40"/>
      <c r="CM455" s="40"/>
      <c r="CN455" s="40"/>
      <c r="CO455" s="40"/>
      <c r="CP455" s="40"/>
      <c r="CQ455" s="40"/>
      <c r="CR455" s="40"/>
      <c r="CS455" s="40"/>
      <c r="CT455" s="40"/>
      <c r="CU455" s="40"/>
      <c r="CV455" s="40"/>
      <c r="CW455" s="40"/>
    </row>
    <row r="456" spans="1:101" s="17" customFormat="1" ht="12.75">
      <c r="A456" s="15"/>
      <c r="B456" s="40"/>
      <c r="C456" s="40"/>
      <c r="D456" s="40"/>
      <c r="E456" s="45"/>
      <c r="F456" s="45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  <c r="CC456" s="40"/>
      <c r="CD456" s="40"/>
      <c r="CE456" s="40"/>
      <c r="CF456" s="40"/>
      <c r="CG456" s="40"/>
      <c r="CH456" s="40"/>
      <c r="CI456" s="40"/>
      <c r="CJ456" s="40"/>
      <c r="CK456" s="40"/>
      <c r="CL456" s="40"/>
      <c r="CM456" s="40"/>
      <c r="CN456" s="40"/>
      <c r="CO456" s="40"/>
      <c r="CP456" s="40"/>
      <c r="CQ456" s="40"/>
      <c r="CR456" s="40"/>
      <c r="CS456" s="40"/>
      <c r="CT456" s="40"/>
      <c r="CU456" s="40"/>
      <c r="CV456" s="40"/>
      <c r="CW456" s="40"/>
    </row>
    <row r="457" spans="1:101" s="17" customFormat="1" ht="12.75">
      <c r="A457" s="15"/>
      <c r="B457" s="40"/>
      <c r="C457" s="40"/>
      <c r="D457" s="40"/>
      <c r="E457" s="45"/>
      <c r="F457" s="45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E457" s="40"/>
      <c r="CF457" s="40"/>
      <c r="CG457" s="40"/>
      <c r="CH457" s="40"/>
      <c r="CI457" s="40"/>
      <c r="CJ457" s="40"/>
      <c r="CK457" s="40"/>
      <c r="CL457" s="40"/>
      <c r="CM457" s="40"/>
      <c r="CN457" s="40"/>
      <c r="CO457" s="40"/>
      <c r="CP457" s="40"/>
      <c r="CQ457" s="40"/>
      <c r="CR457" s="40"/>
      <c r="CS457" s="40"/>
      <c r="CT457" s="40"/>
      <c r="CU457" s="40"/>
      <c r="CV457" s="40"/>
      <c r="CW457" s="40"/>
    </row>
    <row r="458" spans="1:101" s="17" customFormat="1" ht="12.75">
      <c r="A458" s="15"/>
      <c r="B458" s="40"/>
      <c r="C458" s="40"/>
      <c r="D458" s="40"/>
      <c r="E458" s="45"/>
      <c r="F458" s="45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  <c r="CC458" s="40"/>
      <c r="CD458" s="40"/>
      <c r="CE458" s="40"/>
      <c r="CF458" s="40"/>
      <c r="CG458" s="40"/>
      <c r="CH458" s="40"/>
      <c r="CI458" s="40"/>
      <c r="CJ458" s="40"/>
      <c r="CK458" s="40"/>
      <c r="CL458" s="40"/>
      <c r="CM458" s="40"/>
      <c r="CN458" s="40"/>
      <c r="CO458" s="40"/>
      <c r="CP458" s="40"/>
      <c r="CQ458" s="40"/>
      <c r="CR458" s="40"/>
      <c r="CS458" s="40"/>
      <c r="CT458" s="40"/>
      <c r="CU458" s="40"/>
      <c r="CV458" s="40"/>
      <c r="CW458" s="40"/>
    </row>
    <row r="459" spans="1:101" s="17" customFormat="1" ht="12.75">
      <c r="A459" s="15"/>
      <c r="B459" s="40"/>
      <c r="C459" s="40"/>
      <c r="D459" s="40"/>
      <c r="E459" s="45"/>
      <c r="F459" s="45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E459" s="40"/>
      <c r="CF459" s="40"/>
      <c r="CG459" s="40"/>
      <c r="CH459" s="40"/>
      <c r="CI459" s="40"/>
      <c r="CJ459" s="40"/>
      <c r="CK459" s="40"/>
      <c r="CL459" s="40"/>
      <c r="CM459" s="40"/>
      <c r="CN459" s="40"/>
      <c r="CO459" s="40"/>
      <c r="CP459" s="40"/>
      <c r="CQ459" s="40"/>
      <c r="CR459" s="40"/>
      <c r="CS459" s="40"/>
      <c r="CT459" s="40"/>
      <c r="CU459" s="40"/>
      <c r="CV459" s="40"/>
      <c r="CW459" s="40"/>
    </row>
    <row r="460" spans="1:101" s="17" customFormat="1" ht="12.75">
      <c r="A460" s="15"/>
      <c r="B460" s="40"/>
      <c r="C460" s="40"/>
      <c r="D460" s="40"/>
      <c r="E460" s="45"/>
      <c r="F460" s="45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  <c r="CC460" s="40"/>
      <c r="CD460" s="40"/>
      <c r="CE460" s="40"/>
      <c r="CF460" s="40"/>
      <c r="CG460" s="40"/>
      <c r="CH460" s="40"/>
      <c r="CI460" s="40"/>
      <c r="CJ460" s="40"/>
      <c r="CK460" s="40"/>
      <c r="CL460" s="40"/>
      <c r="CM460" s="40"/>
      <c r="CN460" s="40"/>
      <c r="CO460" s="40"/>
      <c r="CP460" s="40"/>
      <c r="CQ460" s="40"/>
      <c r="CR460" s="40"/>
      <c r="CS460" s="40"/>
      <c r="CT460" s="40"/>
      <c r="CU460" s="40"/>
      <c r="CV460" s="40"/>
      <c r="CW460" s="40"/>
    </row>
    <row r="461" spans="1:101" s="17" customFormat="1" ht="12.75">
      <c r="A461" s="15"/>
      <c r="B461" s="40"/>
      <c r="C461" s="40"/>
      <c r="D461" s="40"/>
      <c r="E461" s="45"/>
      <c r="F461" s="45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0"/>
      <c r="CC461" s="40"/>
      <c r="CD461" s="40"/>
      <c r="CE461" s="40"/>
      <c r="CF461" s="40"/>
      <c r="CG461" s="40"/>
      <c r="CH461" s="40"/>
      <c r="CI461" s="40"/>
      <c r="CJ461" s="40"/>
      <c r="CK461" s="40"/>
      <c r="CL461" s="40"/>
      <c r="CM461" s="40"/>
      <c r="CN461" s="40"/>
      <c r="CO461" s="40"/>
      <c r="CP461" s="40"/>
      <c r="CQ461" s="40"/>
      <c r="CR461" s="40"/>
      <c r="CS461" s="40"/>
      <c r="CT461" s="40"/>
      <c r="CU461" s="40"/>
      <c r="CV461" s="40"/>
      <c r="CW461" s="40"/>
    </row>
    <row r="462" spans="1:101" s="17" customFormat="1" ht="12.75">
      <c r="A462" s="15"/>
      <c r="B462" s="40"/>
      <c r="C462" s="40"/>
      <c r="D462" s="40"/>
      <c r="E462" s="45"/>
      <c r="F462" s="45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  <c r="CC462" s="40"/>
      <c r="CD462" s="40"/>
      <c r="CE462" s="40"/>
      <c r="CF462" s="40"/>
      <c r="CG462" s="40"/>
      <c r="CH462" s="40"/>
      <c r="CI462" s="40"/>
      <c r="CJ462" s="40"/>
      <c r="CK462" s="40"/>
      <c r="CL462" s="40"/>
      <c r="CM462" s="40"/>
      <c r="CN462" s="40"/>
      <c r="CO462" s="40"/>
      <c r="CP462" s="40"/>
      <c r="CQ462" s="40"/>
      <c r="CR462" s="40"/>
      <c r="CS462" s="40"/>
      <c r="CT462" s="40"/>
      <c r="CU462" s="40"/>
      <c r="CV462" s="40"/>
      <c r="CW462" s="40"/>
    </row>
    <row r="463" spans="1:101" s="17" customFormat="1" ht="12.75">
      <c r="A463" s="15"/>
      <c r="B463" s="40"/>
      <c r="C463" s="40"/>
      <c r="D463" s="40"/>
      <c r="E463" s="45"/>
      <c r="F463" s="45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0"/>
      <c r="CC463" s="40"/>
      <c r="CD463" s="40"/>
      <c r="CE463" s="40"/>
      <c r="CF463" s="40"/>
      <c r="CG463" s="40"/>
      <c r="CH463" s="40"/>
      <c r="CI463" s="40"/>
      <c r="CJ463" s="40"/>
      <c r="CK463" s="40"/>
      <c r="CL463" s="40"/>
      <c r="CM463" s="40"/>
      <c r="CN463" s="40"/>
      <c r="CO463" s="40"/>
      <c r="CP463" s="40"/>
      <c r="CQ463" s="40"/>
      <c r="CR463" s="40"/>
      <c r="CS463" s="40"/>
      <c r="CT463" s="40"/>
      <c r="CU463" s="40"/>
      <c r="CV463" s="40"/>
      <c r="CW463" s="40"/>
    </row>
    <row r="464" spans="1:101" s="17" customFormat="1" ht="12.75">
      <c r="A464" s="15"/>
      <c r="B464" s="40"/>
      <c r="C464" s="40"/>
      <c r="D464" s="40"/>
      <c r="E464" s="45"/>
      <c r="F464" s="45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40"/>
      <c r="CB464" s="40"/>
      <c r="CC464" s="40"/>
      <c r="CD464" s="40"/>
      <c r="CE464" s="40"/>
      <c r="CF464" s="40"/>
      <c r="CG464" s="40"/>
      <c r="CH464" s="40"/>
      <c r="CI464" s="40"/>
      <c r="CJ464" s="40"/>
      <c r="CK464" s="40"/>
      <c r="CL464" s="40"/>
      <c r="CM464" s="40"/>
      <c r="CN464" s="40"/>
      <c r="CO464" s="40"/>
      <c r="CP464" s="40"/>
      <c r="CQ464" s="40"/>
      <c r="CR464" s="40"/>
      <c r="CS464" s="40"/>
      <c r="CT464" s="40"/>
      <c r="CU464" s="40"/>
      <c r="CV464" s="40"/>
      <c r="CW464" s="40"/>
    </row>
    <row r="465" spans="1:101" s="17" customFormat="1" ht="12.75">
      <c r="A465" s="15"/>
      <c r="B465" s="40"/>
      <c r="C465" s="40"/>
      <c r="D465" s="40"/>
      <c r="E465" s="45"/>
      <c r="F465" s="45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0"/>
      <c r="CC465" s="40"/>
      <c r="CD465" s="40"/>
      <c r="CE465" s="40"/>
      <c r="CF465" s="40"/>
      <c r="CG465" s="40"/>
      <c r="CH465" s="40"/>
      <c r="CI465" s="40"/>
      <c r="CJ465" s="40"/>
      <c r="CK465" s="40"/>
      <c r="CL465" s="40"/>
      <c r="CM465" s="40"/>
      <c r="CN465" s="40"/>
      <c r="CO465" s="40"/>
      <c r="CP465" s="40"/>
      <c r="CQ465" s="40"/>
      <c r="CR465" s="40"/>
      <c r="CS465" s="40"/>
      <c r="CT465" s="40"/>
      <c r="CU465" s="40"/>
      <c r="CV465" s="40"/>
      <c r="CW465" s="40"/>
    </row>
    <row r="466" spans="1:101" s="17" customFormat="1" ht="12.75">
      <c r="A466" s="15"/>
      <c r="B466" s="40"/>
      <c r="C466" s="40"/>
      <c r="D466" s="40"/>
      <c r="E466" s="45"/>
      <c r="F466" s="45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  <c r="BY466" s="40"/>
      <c r="BZ466" s="40"/>
      <c r="CA466" s="40"/>
      <c r="CB466" s="40"/>
      <c r="CC466" s="40"/>
      <c r="CD466" s="40"/>
      <c r="CE466" s="40"/>
      <c r="CF466" s="40"/>
      <c r="CG466" s="40"/>
      <c r="CH466" s="40"/>
      <c r="CI466" s="40"/>
      <c r="CJ466" s="40"/>
      <c r="CK466" s="40"/>
      <c r="CL466" s="40"/>
      <c r="CM466" s="40"/>
      <c r="CN466" s="40"/>
      <c r="CO466" s="40"/>
      <c r="CP466" s="40"/>
      <c r="CQ466" s="40"/>
      <c r="CR466" s="40"/>
      <c r="CS466" s="40"/>
      <c r="CT466" s="40"/>
      <c r="CU466" s="40"/>
      <c r="CV466" s="40"/>
      <c r="CW466" s="40"/>
    </row>
    <row r="467" spans="1:101" s="17" customFormat="1" ht="12.75">
      <c r="A467" s="15"/>
      <c r="B467" s="40"/>
      <c r="C467" s="40"/>
      <c r="D467" s="40"/>
      <c r="E467" s="45"/>
      <c r="F467" s="45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0"/>
      <c r="CC467" s="40"/>
      <c r="CD467" s="40"/>
      <c r="CE467" s="40"/>
      <c r="CF467" s="40"/>
      <c r="CG467" s="40"/>
      <c r="CH467" s="40"/>
      <c r="CI467" s="40"/>
      <c r="CJ467" s="40"/>
      <c r="CK467" s="40"/>
      <c r="CL467" s="40"/>
      <c r="CM467" s="40"/>
      <c r="CN467" s="40"/>
      <c r="CO467" s="40"/>
      <c r="CP467" s="40"/>
      <c r="CQ467" s="40"/>
      <c r="CR467" s="40"/>
      <c r="CS467" s="40"/>
      <c r="CT467" s="40"/>
      <c r="CU467" s="40"/>
      <c r="CV467" s="40"/>
      <c r="CW467" s="40"/>
    </row>
    <row r="468" spans="1:101" s="17" customFormat="1" ht="12.75">
      <c r="A468" s="15"/>
      <c r="B468" s="40"/>
      <c r="C468" s="40"/>
      <c r="D468" s="40"/>
      <c r="E468" s="45"/>
      <c r="F468" s="45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40"/>
      <c r="CB468" s="40"/>
      <c r="CC468" s="40"/>
      <c r="CD468" s="40"/>
      <c r="CE468" s="40"/>
      <c r="CF468" s="40"/>
      <c r="CG468" s="40"/>
      <c r="CH468" s="40"/>
      <c r="CI468" s="40"/>
      <c r="CJ468" s="40"/>
      <c r="CK468" s="40"/>
      <c r="CL468" s="40"/>
      <c r="CM468" s="40"/>
      <c r="CN468" s="40"/>
      <c r="CO468" s="40"/>
      <c r="CP468" s="40"/>
      <c r="CQ468" s="40"/>
      <c r="CR468" s="40"/>
      <c r="CS468" s="40"/>
      <c r="CT468" s="40"/>
      <c r="CU468" s="40"/>
      <c r="CV468" s="40"/>
      <c r="CW468" s="40"/>
    </row>
    <row r="469" spans="1:101" s="17" customFormat="1" ht="12.75">
      <c r="A469" s="15"/>
      <c r="B469" s="40"/>
      <c r="C469" s="40"/>
      <c r="D469" s="40"/>
      <c r="E469" s="45"/>
      <c r="F469" s="45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0"/>
      <c r="CC469" s="40"/>
      <c r="CD469" s="40"/>
      <c r="CE469" s="40"/>
      <c r="CF469" s="40"/>
      <c r="CG469" s="40"/>
      <c r="CH469" s="40"/>
      <c r="CI469" s="40"/>
      <c r="CJ469" s="40"/>
      <c r="CK469" s="40"/>
      <c r="CL469" s="40"/>
      <c r="CM469" s="40"/>
      <c r="CN469" s="40"/>
      <c r="CO469" s="40"/>
      <c r="CP469" s="40"/>
      <c r="CQ469" s="40"/>
      <c r="CR469" s="40"/>
      <c r="CS469" s="40"/>
      <c r="CT469" s="40"/>
      <c r="CU469" s="40"/>
      <c r="CV469" s="40"/>
      <c r="CW469" s="40"/>
    </row>
    <row r="470" spans="1:101" s="17" customFormat="1" ht="12.75">
      <c r="A470" s="15"/>
      <c r="B470" s="40"/>
      <c r="C470" s="40"/>
      <c r="D470" s="40"/>
      <c r="E470" s="45"/>
      <c r="F470" s="45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  <c r="BX470" s="40"/>
      <c r="BY470" s="40"/>
      <c r="BZ470" s="40"/>
      <c r="CA470" s="40"/>
      <c r="CB470" s="40"/>
      <c r="CC470" s="40"/>
      <c r="CD470" s="40"/>
      <c r="CE470" s="40"/>
      <c r="CF470" s="40"/>
      <c r="CG470" s="40"/>
      <c r="CH470" s="40"/>
      <c r="CI470" s="40"/>
      <c r="CJ470" s="40"/>
      <c r="CK470" s="40"/>
      <c r="CL470" s="40"/>
      <c r="CM470" s="40"/>
      <c r="CN470" s="40"/>
      <c r="CO470" s="40"/>
      <c r="CP470" s="40"/>
      <c r="CQ470" s="40"/>
      <c r="CR470" s="40"/>
      <c r="CS470" s="40"/>
      <c r="CT470" s="40"/>
      <c r="CU470" s="40"/>
      <c r="CV470" s="40"/>
      <c r="CW470" s="40"/>
    </row>
    <row r="471" spans="1:101" s="17" customFormat="1" ht="12.75">
      <c r="A471" s="15"/>
      <c r="B471" s="40"/>
      <c r="C471" s="40"/>
      <c r="D471" s="40"/>
      <c r="E471" s="45"/>
      <c r="F471" s="45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40"/>
      <c r="CB471" s="40"/>
      <c r="CC471" s="40"/>
      <c r="CD471" s="40"/>
      <c r="CE471" s="40"/>
      <c r="CF471" s="40"/>
      <c r="CG471" s="40"/>
      <c r="CH471" s="40"/>
      <c r="CI471" s="40"/>
      <c r="CJ471" s="40"/>
      <c r="CK471" s="40"/>
      <c r="CL471" s="40"/>
      <c r="CM471" s="40"/>
      <c r="CN471" s="40"/>
      <c r="CO471" s="40"/>
      <c r="CP471" s="40"/>
      <c r="CQ471" s="40"/>
      <c r="CR471" s="40"/>
      <c r="CS471" s="40"/>
      <c r="CT471" s="40"/>
      <c r="CU471" s="40"/>
      <c r="CV471" s="40"/>
      <c r="CW471" s="40"/>
    </row>
    <row r="472" spans="1:101" s="17" customFormat="1" ht="12.75">
      <c r="A472" s="15"/>
      <c r="B472" s="40"/>
      <c r="C472" s="40"/>
      <c r="D472" s="40"/>
      <c r="E472" s="45"/>
      <c r="F472" s="45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  <c r="BY472" s="40"/>
      <c r="BZ472" s="40"/>
      <c r="CA472" s="40"/>
      <c r="CB472" s="40"/>
      <c r="CC472" s="40"/>
      <c r="CD472" s="40"/>
      <c r="CE472" s="40"/>
      <c r="CF472" s="40"/>
      <c r="CG472" s="40"/>
      <c r="CH472" s="40"/>
      <c r="CI472" s="40"/>
      <c r="CJ472" s="40"/>
      <c r="CK472" s="40"/>
      <c r="CL472" s="40"/>
      <c r="CM472" s="40"/>
      <c r="CN472" s="40"/>
      <c r="CO472" s="40"/>
      <c r="CP472" s="40"/>
      <c r="CQ472" s="40"/>
      <c r="CR472" s="40"/>
      <c r="CS472" s="40"/>
      <c r="CT472" s="40"/>
      <c r="CU472" s="40"/>
      <c r="CV472" s="40"/>
      <c r="CW472" s="40"/>
    </row>
    <row r="473" spans="1:101" s="17" customFormat="1" ht="12.75">
      <c r="A473" s="15"/>
      <c r="B473" s="40"/>
      <c r="C473" s="40"/>
      <c r="D473" s="40"/>
      <c r="E473" s="45"/>
      <c r="F473" s="45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40"/>
      <c r="CB473" s="40"/>
      <c r="CC473" s="40"/>
      <c r="CD473" s="40"/>
      <c r="CE473" s="40"/>
      <c r="CF473" s="40"/>
      <c r="CG473" s="40"/>
      <c r="CH473" s="40"/>
      <c r="CI473" s="40"/>
      <c r="CJ473" s="40"/>
      <c r="CK473" s="40"/>
      <c r="CL473" s="40"/>
      <c r="CM473" s="40"/>
      <c r="CN473" s="40"/>
      <c r="CO473" s="40"/>
      <c r="CP473" s="40"/>
      <c r="CQ473" s="40"/>
      <c r="CR473" s="40"/>
      <c r="CS473" s="40"/>
      <c r="CT473" s="40"/>
      <c r="CU473" s="40"/>
      <c r="CV473" s="40"/>
      <c r="CW473" s="40"/>
    </row>
    <row r="474" spans="1:101" s="17" customFormat="1" ht="12.75">
      <c r="A474" s="15"/>
      <c r="B474" s="40"/>
      <c r="C474" s="40"/>
      <c r="D474" s="40"/>
      <c r="E474" s="45"/>
      <c r="F474" s="45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40"/>
      <c r="CB474" s="40"/>
      <c r="CC474" s="40"/>
      <c r="CD474" s="40"/>
      <c r="CE474" s="40"/>
      <c r="CF474" s="40"/>
      <c r="CG474" s="40"/>
      <c r="CH474" s="40"/>
      <c r="CI474" s="40"/>
      <c r="CJ474" s="40"/>
      <c r="CK474" s="40"/>
      <c r="CL474" s="40"/>
      <c r="CM474" s="40"/>
      <c r="CN474" s="40"/>
      <c r="CO474" s="40"/>
      <c r="CP474" s="40"/>
      <c r="CQ474" s="40"/>
      <c r="CR474" s="40"/>
      <c r="CS474" s="40"/>
      <c r="CT474" s="40"/>
      <c r="CU474" s="40"/>
      <c r="CV474" s="40"/>
      <c r="CW474" s="40"/>
    </row>
    <row r="475" spans="1:101" s="17" customFormat="1" ht="12.75">
      <c r="A475" s="15"/>
      <c r="B475" s="40"/>
      <c r="C475" s="40"/>
      <c r="D475" s="40"/>
      <c r="E475" s="45"/>
      <c r="F475" s="45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  <c r="CB475" s="40"/>
      <c r="CC475" s="40"/>
      <c r="CD475" s="40"/>
      <c r="CE475" s="40"/>
      <c r="CF475" s="40"/>
      <c r="CG475" s="40"/>
      <c r="CH475" s="40"/>
      <c r="CI475" s="40"/>
      <c r="CJ475" s="40"/>
      <c r="CK475" s="40"/>
      <c r="CL475" s="40"/>
      <c r="CM475" s="40"/>
      <c r="CN475" s="40"/>
      <c r="CO475" s="40"/>
      <c r="CP475" s="40"/>
      <c r="CQ475" s="40"/>
      <c r="CR475" s="40"/>
      <c r="CS475" s="40"/>
      <c r="CT475" s="40"/>
      <c r="CU475" s="40"/>
      <c r="CV475" s="40"/>
      <c r="CW475" s="40"/>
    </row>
    <row r="476" spans="1:101" s="17" customFormat="1" ht="12.75">
      <c r="A476" s="15"/>
      <c r="B476" s="40"/>
      <c r="C476" s="40"/>
      <c r="D476" s="40"/>
      <c r="E476" s="45"/>
      <c r="F476" s="45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40"/>
      <c r="CB476" s="40"/>
      <c r="CC476" s="40"/>
      <c r="CD476" s="40"/>
      <c r="CE476" s="40"/>
      <c r="CF476" s="40"/>
      <c r="CG476" s="40"/>
      <c r="CH476" s="40"/>
      <c r="CI476" s="40"/>
      <c r="CJ476" s="40"/>
      <c r="CK476" s="40"/>
      <c r="CL476" s="40"/>
      <c r="CM476" s="40"/>
      <c r="CN476" s="40"/>
      <c r="CO476" s="40"/>
      <c r="CP476" s="40"/>
      <c r="CQ476" s="40"/>
      <c r="CR476" s="40"/>
      <c r="CS476" s="40"/>
      <c r="CT476" s="40"/>
      <c r="CU476" s="40"/>
      <c r="CV476" s="40"/>
      <c r="CW476" s="40"/>
    </row>
    <row r="477" spans="1:101" s="17" customFormat="1" ht="12.75">
      <c r="A477" s="15"/>
      <c r="B477" s="40"/>
      <c r="C477" s="40"/>
      <c r="D477" s="40"/>
      <c r="E477" s="45"/>
      <c r="F477" s="45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0"/>
      <c r="CC477" s="40"/>
      <c r="CD477" s="40"/>
      <c r="CE477" s="40"/>
      <c r="CF477" s="40"/>
      <c r="CG477" s="40"/>
      <c r="CH477" s="40"/>
      <c r="CI477" s="40"/>
      <c r="CJ477" s="40"/>
      <c r="CK477" s="40"/>
      <c r="CL477" s="40"/>
      <c r="CM477" s="40"/>
      <c r="CN477" s="40"/>
      <c r="CO477" s="40"/>
      <c r="CP477" s="40"/>
      <c r="CQ477" s="40"/>
      <c r="CR477" s="40"/>
      <c r="CS477" s="40"/>
      <c r="CT477" s="40"/>
      <c r="CU477" s="40"/>
      <c r="CV477" s="40"/>
      <c r="CW477" s="40"/>
    </row>
    <row r="478" spans="1:101" s="17" customFormat="1" ht="12.75">
      <c r="A478" s="15"/>
      <c r="B478" s="40"/>
      <c r="C478" s="40"/>
      <c r="D478" s="40"/>
      <c r="E478" s="45"/>
      <c r="F478" s="45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  <c r="BX478" s="40"/>
      <c r="BY478" s="40"/>
      <c r="BZ478" s="40"/>
      <c r="CA478" s="40"/>
      <c r="CB478" s="40"/>
      <c r="CC478" s="40"/>
      <c r="CD478" s="40"/>
      <c r="CE478" s="40"/>
      <c r="CF478" s="40"/>
      <c r="CG478" s="40"/>
      <c r="CH478" s="40"/>
      <c r="CI478" s="40"/>
      <c r="CJ478" s="40"/>
      <c r="CK478" s="40"/>
      <c r="CL478" s="40"/>
      <c r="CM478" s="40"/>
      <c r="CN478" s="40"/>
      <c r="CO478" s="40"/>
      <c r="CP478" s="40"/>
      <c r="CQ478" s="40"/>
      <c r="CR478" s="40"/>
      <c r="CS478" s="40"/>
      <c r="CT478" s="40"/>
      <c r="CU478" s="40"/>
      <c r="CV478" s="40"/>
      <c r="CW478" s="40"/>
    </row>
    <row r="479" spans="1:101" s="17" customFormat="1" ht="12.75">
      <c r="A479" s="15"/>
      <c r="B479" s="40"/>
      <c r="C479" s="40"/>
      <c r="D479" s="40"/>
      <c r="E479" s="45"/>
      <c r="F479" s="45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  <c r="BY479" s="40"/>
      <c r="BZ479" s="40"/>
      <c r="CA479" s="40"/>
      <c r="CB479" s="40"/>
      <c r="CC479" s="40"/>
      <c r="CD479" s="40"/>
      <c r="CE479" s="40"/>
      <c r="CF479" s="40"/>
      <c r="CG479" s="40"/>
      <c r="CH479" s="40"/>
      <c r="CI479" s="40"/>
      <c r="CJ479" s="40"/>
      <c r="CK479" s="40"/>
      <c r="CL479" s="40"/>
      <c r="CM479" s="40"/>
      <c r="CN479" s="40"/>
      <c r="CO479" s="40"/>
      <c r="CP479" s="40"/>
      <c r="CQ479" s="40"/>
      <c r="CR479" s="40"/>
      <c r="CS479" s="40"/>
      <c r="CT479" s="40"/>
      <c r="CU479" s="40"/>
      <c r="CV479" s="40"/>
      <c r="CW479" s="40"/>
    </row>
    <row r="480" spans="1:101" s="17" customFormat="1" ht="12.75">
      <c r="A480" s="15"/>
      <c r="B480" s="40"/>
      <c r="C480" s="40"/>
      <c r="D480" s="40"/>
      <c r="E480" s="45"/>
      <c r="F480" s="45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  <c r="BX480" s="40"/>
      <c r="BY480" s="40"/>
      <c r="BZ480" s="40"/>
      <c r="CA480" s="40"/>
      <c r="CB480" s="40"/>
      <c r="CC480" s="40"/>
      <c r="CD480" s="40"/>
      <c r="CE480" s="40"/>
      <c r="CF480" s="40"/>
      <c r="CG480" s="40"/>
      <c r="CH480" s="40"/>
      <c r="CI480" s="40"/>
      <c r="CJ480" s="40"/>
      <c r="CK480" s="40"/>
      <c r="CL480" s="40"/>
      <c r="CM480" s="40"/>
      <c r="CN480" s="40"/>
      <c r="CO480" s="40"/>
      <c r="CP480" s="40"/>
      <c r="CQ480" s="40"/>
      <c r="CR480" s="40"/>
      <c r="CS480" s="40"/>
      <c r="CT480" s="40"/>
      <c r="CU480" s="40"/>
      <c r="CV480" s="40"/>
      <c r="CW480" s="40"/>
    </row>
    <row r="481" spans="1:101" s="17" customFormat="1" ht="12.75">
      <c r="A481" s="15"/>
      <c r="B481" s="40"/>
      <c r="C481" s="40"/>
      <c r="D481" s="40"/>
      <c r="E481" s="45"/>
      <c r="F481" s="45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  <c r="BY481" s="40"/>
      <c r="BZ481" s="40"/>
      <c r="CA481" s="40"/>
      <c r="CB481" s="40"/>
      <c r="CC481" s="40"/>
      <c r="CD481" s="40"/>
      <c r="CE481" s="40"/>
      <c r="CF481" s="40"/>
      <c r="CG481" s="40"/>
      <c r="CH481" s="40"/>
      <c r="CI481" s="40"/>
      <c r="CJ481" s="40"/>
      <c r="CK481" s="40"/>
      <c r="CL481" s="40"/>
      <c r="CM481" s="40"/>
      <c r="CN481" s="40"/>
      <c r="CO481" s="40"/>
      <c r="CP481" s="40"/>
      <c r="CQ481" s="40"/>
      <c r="CR481" s="40"/>
      <c r="CS481" s="40"/>
      <c r="CT481" s="40"/>
      <c r="CU481" s="40"/>
      <c r="CV481" s="40"/>
      <c r="CW481" s="40"/>
    </row>
    <row r="482" spans="1:101" s="17" customFormat="1" ht="12.75">
      <c r="A482" s="15"/>
      <c r="B482" s="40"/>
      <c r="C482" s="40"/>
      <c r="D482" s="40"/>
      <c r="E482" s="45"/>
      <c r="F482" s="45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  <c r="BY482" s="40"/>
      <c r="BZ482" s="40"/>
      <c r="CA482" s="40"/>
      <c r="CB482" s="40"/>
      <c r="CC482" s="40"/>
      <c r="CD482" s="40"/>
      <c r="CE482" s="40"/>
      <c r="CF482" s="40"/>
      <c r="CG482" s="40"/>
      <c r="CH482" s="40"/>
      <c r="CI482" s="40"/>
      <c r="CJ482" s="40"/>
      <c r="CK482" s="40"/>
      <c r="CL482" s="40"/>
      <c r="CM482" s="40"/>
      <c r="CN482" s="40"/>
      <c r="CO482" s="40"/>
      <c r="CP482" s="40"/>
      <c r="CQ482" s="40"/>
      <c r="CR482" s="40"/>
      <c r="CS482" s="40"/>
      <c r="CT482" s="40"/>
      <c r="CU482" s="40"/>
      <c r="CV482" s="40"/>
      <c r="CW482" s="40"/>
    </row>
    <row r="483" spans="1:101" s="17" customFormat="1" ht="12.75">
      <c r="A483" s="15"/>
      <c r="B483" s="40"/>
      <c r="C483" s="40"/>
      <c r="D483" s="40"/>
      <c r="E483" s="45"/>
      <c r="F483" s="45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0"/>
      <c r="CC483" s="40"/>
      <c r="CD483" s="40"/>
      <c r="CE483" s="40"/>
      <c r="CF483" s="40"/>
      <c r="CG483" s="40"/>
      <c r="CH483" s="40"/>
      <c r="CI483" s="40"/>
      <c r="CJ483" s="40"/>
      <c r="CK483" s="40"/>
      <c r="CL483" s="40"/>
      <c r="CM483" s="40"/>
      <c r="CN483" s="40"/>
      <c r="CO483" s="40"/>
      <c r="CP483" s="40"/>
      <c r="CQ483" s="40"/>
      <c r="CR483" s="40"/>
      <c r="CS483" s="40"/>
      <c r="CT483" s="40"/>
      <c r="CU483" s="40"/>
      <c r="CV483" s="40"/>
      <c r="CW483" s="40"/>
    </row>
    <row r="484" spans="1:101" s="17" customFormat="1" ht="12.75">
      <c r="A484" s="15"/>
      <c r="B484" s="40"/>
      <c r="C484" s="40"/>
      <c r="D484" s="40"/>
      <c r="E484" s="45"/>
      <c r="F484" s="45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  <c r="CC484" s="40"/>
      <c r="CD484" s="40"/>
      <c r="CE484" s="40"/>
      <c r="CF484" s="40"/>
      <c r="CG484" s="40"/>
      <c r="CH484" s="40"/>
      <c r="CI484" s="40"/>
      <c r="CJ484" s="40"/>
      <c r="CK484" s="40"/>
      <c r="CL484" s="40"/>
      <c r="CM484" s="40"/>
      <c r="CN484" s="40"/>
      <c r="CO484" s="40"/>
      <c r="CP484" s="40"/>
      <c r="CQ484" s="40"/>
      <c r="CR484" s="40"/>
      <c r="CS484" s="40"/>
      <c r="CT484" s="40"/>
      <c r="CU484" s="40"/>
      <c r="CV484" s="40"/>
      <c r="CW484" s="40"/>
    </row>
    <row r="485" spans="1:101" s="17" customFormat="1" ht="12.75">
      <c r="A485" s="15"/>
      <c r="B485" s="40"/>
      <c r="C485" s="40"/>
      <c r="D485" s="40"/>
      <c r="E485" s="45"/>
      <c r="F485" s="45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  <c r="BX485" s="40"/>
      <c r="BY485" s="40"/>
      <c r="BZ485" s="40"/>
      <c r="CA485" s="40"/>
      <c r="CB485" s="40"/>
      <c r="CC485" s="40"/>
      <c r="CD485" s="40"/>
      <c r="CE485" s="40"/>
      <c r="CF485" s="40"/>
      <c r="CG485" s="40"/>
      <c r="CH485" s="40"/>
      <c r="CI485" s="40"/>
      <c r="CJ485" s="40"/>
      <c r="CK485" s="40"/>
      <c r="CL485" s="40"/>
      <c r="CM485" s="40"/>
      <c r="CN485" s="40"/>
      <c r="CO485" s="40"/>
      <c r="CP485" s="40"/>
      <c r="CQ485" s="40"/>
      <c r="CR485" s="40"/>
      <c r="CS485" s="40"/>
      <c r="CT485" s="40"/>
      <c r="CU485" s="40"/>
      <c r="CV485" s="40"/>
      <c r="CW485" s="40"/>
    </row>
    <row r="486" spans="1:101" s="17" customFormat="1" ht="12.75">
      <c r="A486" s="15"/>
      <c r="B486" s="40"/>
      <c r="C486" s="40"/>
      <c r="D486" s="40"/>
      <c r="E486" s="45"/>
      <c r="F486" s="45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  <c r="BY486" s="40"/>
      <c r="BZ486" s="40"/>
      <c r="CA486" s="40"/>
      <c r="CB486" s="40"/>
      <c r="CC486" s="40"/>
      <c r="CD486" s="40"/>
      <c r="CE486" s="40"/>
      <c r="CF486" s="40"/>
      <c r="CG486" s="40"/>
      <c r="CH486" s="40"/>
      <c r="CI486" s="40"/>
      <c r="CJ486" s="40"/>
      <c r="CK486" s="40"/>
      <c r="CL486" s="40"/>
      <c r="CM486" s="40"/>
      <c r="CN486" s="40"/>
      <c r="CO486" s="40"/>
      <c r="CP486" s="40"/>
      <c r="CQ486" s="40"/>
      <c r="CR486" s="40"/>
      <c r="CS486" s="40"/>
      <c r="CT486" s="40"/>
      <c r="CU486" s="40"/>
      <c r="CV486" s="40"/>
      <c r="CW486" s="40"/>
    </row>
    <row r="487" spans="1:101" s="17" customFormat="1" ht="12.75">
      <c r="A487" s="15"/>
      <c r="B487" s="40"/>
      <c r="C487" s="40"/>
      <c r="D487" s="40"/>
      <c r="E487" s="45"/>
      <c r="F487" s="45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0"/>
      <c r="CC487" s="40"/>
      <c r="CD487" s="40"/>
      <c r="CE487" s="40"/>
      <c r="CF487" s="40"/>
      <c r="CG487" s="40"/>
      <c r="CH487" s="40"/>
      <c r="CI487" s="40"/>
      <c r="CJ487" s="40"/>
      <c r="CK487" s="40"/>
      <c r="CL487" s="40"/>
      <c r="CM487" s="40"/>
      <c r="CN487" s="40"/>
      <c r="CO487" s="40"/>
      <c r="CP487" s="40"/>
      <c r="CQ487" s="40"/>
      <c r="CR487" s="40"/>
      <c r="CS487" s="40"/>
      <c r="CT487" s="40"/>
      <c r="CU487" s="40"/>
      <c r="CV487" s="40"/>
      <c r="CW487" s="40"/>
    </row>
    <row r="488" spans="1:101" s="17" customFormat="1" ht="12.75">
      <c r="A488" s="15"/>
      <c r="B488" s="40"/>
      <c r="C488" s="40"/>
      <c r="D488" s="40"/>
      <c r="E488" s="45"/>
      <c r="F488" s="45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  <c r="CC488" s="40"/>
      <c r="CD488" s="40"/>
      <c r="CE488" s="40"/>
      <c r="CF488" s="40"/>
      <c r="CG488" s="40"/>
      <c r="CH488" s="40"/>
      <c r="CI488" s="40"/>
      <c r="CJ488" s="40"/>
      <c r="CK488" s="40"/>
      <c r="CL488" s="40"/>
      <c r="CM488" s="40"/>
      <c r="CN488" s="40"/>
      <c r="CO488" s="40"/>
      <c r="CP488" s="40"/>
      <c r="CQ488" s="40"/>
      <c r="CR488" s="40"/>
      <c r="CS488" s="40"/>
      <c r="CT488" s="40"/>
      <c r="CU488" s="40"/>
      <c r="CV488" s="40"/>
      <c r="CW488" s="40"/>
    </row>
    <row r="489" spans="1:101" s="17" customFormat="1" ht="12.75">
      <c r="A489" s="15"/>
      <c r="B489" s="40"/>
      <c r="C489" s="40"/>
      <c r="D489" s="40"/>
      <c r="E489" s="45"/>
      <c r="F489" s="45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40"/>
      <c r="CB489" s="40"/>
      <c r="CC489" s="40"/>
      <c r="CD489" s="40"/>
      <c r="CE489" s="40"/>
      <c r="CF489" s="40"/>
      <c r="CG489" s="40"/>
      <c r="CH489" s="40"/>
      <c r="CI489" s="40"/>
      <c r="CJ489" s="40"/>
      <c r="CK489" s="40"/>
      <c r="CL489" s="40"/>
      <c r="CM489" s="40"/>
      <c r="CN489" s="40"/>
      <c r="CO489" s="40"/>
      <c r="CP489" s="40"/>
      <c r="CQ489" s="40"/>
      <c r="CR489" s="40"/>
      <c r="CS489" s="40"/>
      <c r="CT489" s="40"/>
      <c r="CU489" s="40"/>
      <c r="CV489" s="40"/>
      <c r="CW489" s="40"/>
    </row>
    <row r="490" spans="1:101" s="17" customFormat="1" ht="12.75">
      <c r="A490" s="15"/>
      <c r="B490" s="40"/>
      <c r="C490" s="40"/>
      <c r="D490" s="40"/>
      <c r="E490" s="45"/>
      <c r="F490" s="45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40"/>
      <c r="CB490" s="40"/>
      <c r="CC490" s="40"/>
      <c r="CD490" s="40"/>
      <c r="CE490" s="40"/>
      <c r="CF490" s="40"/>
      <c r="CG490" s="40"/>
      <c r="CH490" s="40"/>
      <c r="CI490" s="40"/>
      <c r="CJ490" s="40"/>
      <c r="CK490" s="40"/>
      <c r="CL490" s="40"/>
      <c r="CM490" s="40"/>
      <c r="CN490" s="40"/>
      <c r="CO490" s="40"/>
      <c r="CP490" s="40"/>
      <c r="CQ490" s="40"/>
      <c r="CR490" s="40"/>
      <c r="CS490" s="40"/>
      <c r="CT490" s="40"/>
      <c r="CU490" s="40"/>
      <c r="CV490" s="40"/>
      <c r="CW490" s="40"/>
    </row>
    <row r="491" spans="1:101" s="17" customFormat="1" ht="12.75">
      <c r="A491" s="15"/>
      <c r="B491" s="40"/>
      <c r="C491" s="40"/>
      <c r="D491" s="40"/>
      <c r="E491" s="45"/>
      <c r="F491" s="45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0"/>
      <c r="CC491" s="40"/>
      <c r="CD491" s="40"/>
      <c r="CE491" s="40"/>
      <c r="CF491" s="40"/>
      <c r="CG491" s="40"/>
      <c r="CH491" s="40"/>
      <c r="CI491" s="40"/>
      <c r="CJ491" s="40"/>
      <c r="CK491" s="40"/>
      <c r="CL491" s="40"/>
      <c r="CM491" s="40"/>
      <c r="CN491" s="40"/>
      <c r="CO491" s="40"/>
      <c r="CP491" s="40"/>
      <c r="CQ491" s="40"/>
      <c r="CR491" s="40"/>
      <c r="CS491" s="40"/>
      <c r="CT491" s="40"/>
      <c r="CU491" s="40"/>
      <c r="CV491" s="40"/>
      <c r="CW491" s="40"/>
    </row>
    <row r="492" spans="1:101" s="17" customFormat="1" ht="12.75">
      <c r="A492" s="15"/>
      <c r="B492" s="40"/>
      <c r="C492" s="40"/>
      <c r="D492" s="40"/>
      <c r="E492" s="45"/>
      <c r="F492" s="45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  <c r="BX492" s="40"/>
      <c r="BY492" s="40"/>
      <c r="BZ492" s="40"/>
      <c r="CA492" s="40"/>
      <c r="CB492" s="40"/>
      <c r="CC492" s="40"/>
      <c r="CD492" s="40"/>
      <c r="CE492" s="40"/>
      <c r="CF492" s="40"/>
      <c r="CG492" s="40"/>
      <c r="CH492" s="40"/>
      <c r="CI492" s="40"/>
      <c r="CJ492" s="40"/>
      <c r="CK492" s="40"/>
      <c r="CL492" s="40"/>
      <c r="CM492" s="40"/>
      <c r="CN492" s="40"/>
      <c r="CO492" s="40"/>
      <c r="CP492" s="40"/>
      <c r="CQ492" s="40"/>
      <c r="CR492" s="40"/>
      <c r="CS492" s="40"/>
      <c r="CT492" s="40"/>
      <c r="CU492" s="40"/>
      <c r="CV492" s="40"/>
      <c r="CW492" s="40"/>
    </row>
    <row r="493" spans="1:101" s="17" customFormat="1" ht="12.75">
      <c r="A493" s="15"/>
      <c r="B493" s="40"/>
      <c r="C493" s="40"/>
      <c r="D493" s="40"/>
      <c r="E493" s="45"/>
      <c r="F493" s="45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40"/>
      <c r="CB493" s="40"/>
      <c r="CC493" s="40"/>
      <c r="CD493" s="40"/>
      <c r="CE493" s="40"/>
      <c r="CF493" s="40"/>
      <c r="CG493" s="40"/>
      <c r="CH493" s="40"/>
      <c r="CI493" s="40"/>
      <c r="CJ493" s="40"/>
      <c r="CK493" s="40"/>
      <c r="CL493" s="40"/>
      <c r="CM493" s="40"/>
      <c r="CN493" s="40"/>
      <c r="CO493" s="40"/>
      <c r="CP493" s="40"/>
      <c r="CQ493" s="40"/>
      <c r="CR493" s="40"/>
      <c r="CS493" s="40"/>
      <c r="CT493" s="40"/>
      <c r="CU493" s="40"/>
      <c r="CV493" s="40"/>
      <c r="CW493" s="40"/>
    </row>
    <row r="494" spans="1:101" s="17" customFormat="1" ht="12.75">
      <c r="A494" s="15"/>
      <c r="B494" s="40"/>
      <c r="C494" s="40"/>
      <c r="D494" s="40"/>
      <c r="E494" s="45"/>
      <c r="F494" s="45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  <c r="CC494" s="40"/>
      <c r="CD494" s="40"/>
      <c r="CE494" s="40"/>
      <c r="CF494" s="40"/>
      <c r="CG494" s="40"/>
      <c r="CH494" s="40"/>
      <c r="CI494" s="40"/>
      <c r="CJ494" s="40"/>
      <c r="CK494" s="40"/>
      <c r="CL494" s="40"/>
      <c r="CM494" s="40"/>
      <c r="CN494" s="40"/>
      <c r="CO494" s="40"/>
      <c r="CP494" s="40"/>
      <c r="CQ494" s="40"/>
      <c r="CR494" s="40"/>
      <c r="CS494" s="40"/>
      <c r="CT494" s="40"/>
      <c r="CU494" s="40"/>
      <c r="CV494" s="40"/>
      <c r="CW494" s="40"/>
    </row>
    <row r="495" spans="1:101" s="17" customFormat="1" ht="12.75">
      <c r="A495" s="15"/>
      <c r="B495" s="40"/>
      <c r="C495" s="40"/>
      <c r="D495" s="40"/>
      <c r="E495" s="45"/>
      <c r="F495" s="45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40"/>
      <c r="CB495" s="40"/>
      <c r="CC495" s="40"/>
      <c r="CD495" s="40"/>
      <c r="CE495" s="40"/>
      <c r="CF495" s="40"/>
      <c r="CG495" s="40"/>
      <c r="CH495" s="40"/>
      <c r="CI495" s="40"/>
      <c r="CJ495" s="40"/>
      <c r="CK495" s="40"/>
      <c r="CL495" s="40"/>
      <c r="CM495" s="40"/>
      <c r="CN495" s="40"/>
      <c r="CO495" s="40"/>
      <c r="CP495" s="40"/>
      <c r="CQ495" s="40"/>
      <c r="CR495" s="40"/>
      <c r="CS495" s="40"/>
      <c r="CT495" s="40"/>
      <c r="CU495" s="40"/>
      <c r="CV495" s="40"/>
      <c r="CW495" s="40"/>
    </row>
    <row r="496" spans="1:101" s="17" customFormat="1" ht="12.75">
      <c r="A496" s="15"/>
      <c r="B496" s="40"/>
      <c r="C496" s="40"/>
      <c r="D496" s="40"/>
      <c r="E496" s="45"/>
      <c r="F496" s="45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  <c r="CB496" s="40"/>
      <c r="CC496" s="40"/>
      <c r="CD496" s="40"/>
      <c r="CE496" s="40"/>
      <c r="CF496" s="40"/>
      <c r="CG496" s="40"/>
      <c r="CH496" s="40"/>
      <c r="CI496" s="40"/>
      <c r="CJ496" s="40"/>
      <c r="CK496" s="40"/>
      <c r="CL496" s="40"/>
      <c r="CM496" s="40"/>
      <c r="CN496" s="40"/>
      <c r="CO496" s="40"/>
      <c r="CP496" s="40"/>
      <c r="CQ496" s="40"/>
      <c r="CR496" s="40"/>
      <c r="CS496" s="40"/>
      <c r="CT496" s="40"/>
      <c r="CU496" s="40"/>
      <c r="CV496" s="40"/>
      <c r="CW496" s="40"/>
    </row>
    <row r="497" spans="1:101" s="17" customFormat="1" ht="12.75">
      <c r="A497" s="15"/>
      <c r="B497" s="40"/>
      <c r="C497" s="40"/>
      <c r="D497" s="40"/>
      <c r="E497" s="45"/>
      <c r="F497" s="45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0"/>
      <c r="CC497" s="40"/>
      <c r="CD497" s="40"/>
      <c r="CE497" s="40"/>
      <c r="CF497" s="40"/>
      <c r="CG497" s="40"/>
      <c r="CH497" s="40"/>
      <c r="CI497" s="40"/>
      <c r="CJ497" s="40"/>
      <c r="CK497" s="40"/>
      <c r="CL497" s="40"/>
      <c r="CM497" s="40"/>
      <c r="CN497" s="40"/>
      <c r="CO497" s="40"/>
      <c r="CP497" s="40"/>
      <c r="CQ497" s="40"/>
      <c r="CR497" s="40"/>
      <c r="CS497" s="40"/>
      <c r="CT497" s="40"/>
      <c r="CU497" s="40"/>
      <c r="CV497" s="40"/>
      <c r="CW497" s="40"/>
    </row>
    <row r="498" spans="1:101" s="17" customFormat="1" ht="12.75">
      <c r="A498" s="15"/>
      <c r="B498" s="40"/>
      <c r="C498" s="40"/>
      <c r="D498" s="40"/>
      <c r="E498" s="45"/>
      <c r="F498" s="45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  <c r="CB498" s="40"/>
      <c r="CC498" s="40"/>
      <c r="CD498" s="40"/>
      <c r="CE498" s="40"/>
      <c r="CF498" s="40"/>
      <c r="CG498" s="40"/>
      <c r="CH498" s="40"/>
      <c r="CI498" s="40"/>
      <c r="CJ498" s="40"/>
      <c r="CK498" s="40"/>
      <c r="CL498" s="40"/>
      <c r="CM498" s="40"/>
      <c r="CN498" s="40"/>
      <c r="CO498" s="40"/>
      <c r="CP498" s="40"/>
      <c r="CQ498" s="40"/>
      <c r="CR498" s="40"/>
      <c r="CS498" s="40"/>
      <c r="CT498" s="40"/>
      <c r="CU498" s="40"/>
      <c r="CV498" s="40"/>
      <c r="CW498" s="40"/>
    </row>
    <row r="499" spans="1:101" s="17" customFormat="1" ht="12.75">
      <c r="A499" s="15"/>
      <c r="B499" s="40"/>
      <c r="C499" s="40"/>
      <c r="D499" s="40"/>
      <c r="E499" s="45"/>
      <c r="F499" s="45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0"/>
      <c r="CC499" s="40"/>
      <c r="CD499" s="40"/>
      <c r="CE499" s="40"/>
      <c r="CF499" s="40"/>
      <c r="CG499" s="40"/>
      <c r="CH499" s="40"/>
      <c r="CI499" s="40"/>
      <c r="CJ499" s="40"/>
      <c r="CK499" s="40"/>
      <c r="CL499" s="40"/>
      <c r="CM499" s="40"/>
      <c r="CN499" s="40"/>
      <c r="CO499" s="40"/>
      <c r="CP499" s="40"/>
      <c r="CQ499" s="40"/>
      <c r="CR499" s="40"/>
      <c r="CS499" s="40"/>
      <c r="CT499" s="40"/>
      <c r="CU499" s="40"/>
      <c r="CV499" s="40"/>
      <c r="CW499" s="40"/>
    </row>
    <row r="500" spans="1:101" s="17" customFormat="1" ht="12.75">
      <c r="A500" s="15"/>
      <c r="B500" s="40"/>
      <c r="C500" s="40"/>
      <c r="D500" s="40"/>
      <c r="E500" s="45"/>
      <c r="F500" s="45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40"/>
      <c r="CB500" s="40"/>
      <c r="CC500" s="40"/>
      <c r="CD500" s="40"/>
      <c r="CE500" s="40"/>
      <c r="CF500" s="40"/>
      <c r="CG500" s="40"/>
      <c r="CH500" s="40"/>
      <c r="CI500" s="40"/>
      <c r="CJ500" s="40"/>
      <c r="CK500" s="40"/>
      <c r="CL500" s="40"/>
      <c r="CM500" s="40"/>
      <c r="CN500" s="40"/>
      <c r="CO500" s="40"/>
      <c r="CP500" s="40"/>
      <c r="CQ500" s="40"/>
      <c r="CR500" s="40"/>
      <c r="CS500" s="40"/>
      <c r="CT500" s="40"/>
      <c r="CU500" s="40"/>
      <c r="CV500" s="40"/>
      <c r="CW500" s="40"/>
    </row>
    <row r="501" spans="1:101" s="17" customFormat="1" ht="12.75">
      <c r="A501" s="15"/>
      <c r="B501" s="40"/>
      <c r="C501" s="40"/>
      <c r="D501" s="40"/>
      <c r="E501" s="45"/>
      <c r="F501" s="45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  <c r="BY501" s="40"/>
      <c r="BZ501" s="40"/>
      <c r="CA501" s="40"/>
      <c r="CB501" s="40"/>
      <c r="CC501" s="40"/>
      <c r="CD501" s="40"/>
      <c r="CE501" s="40"/>
      <c r="CF501" s="40"/>
      <c r="CG501" s="40"/>
      <c r="CH501" s="40"/>
      <c r="CI501" s="40"/>
      <c r="CJ501" s="40"/>
      <c r="CK501" s="40"/>
      <c r="CL501" s="40"/>
      <c r="CM501" s="40"/>
      <c r="CN501" s="40"/>
      <c r="CO501" s="40"/>
      <c r="CP501" s="40"/>
      <c r="CQ501" s="40"/>
      <c r="CR501" s="40"/>
      <c r="CS501" s="40"/>
      <c r="CT501" s="40"/>
      <c r="CU501" s="40"/>
      <c r="CV501" s="40"/>
      <c r="CW501" s="40"/>
    </row>
    <row r="502" spans="1:101" s="17" customFormat="1" ht="12.75">
      <c r="A502" s="15"/>
      <c r="B502" s="40"/>
      <c r="C502" s="40"/>
      <c r="D502" s="40"/>
      <c r="E502" s="45"/>
      <c r="F502" s="45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  <c r="BY502" s="40"/>
      <c r="BZ502" s="40"/>
      <c r="CA502" s="40"/>
      <c r="CB502" s="40"/>
      <c r="CC502" s="40"/>
      <c r="CD502" s="40"/>
      <c r="CE502" s="40"/>
      <c r="CF502" s="40"/>
      <c r="CG502" s="40"/>
      <c r="CH502" s="40"/>
      <c r="CI502" s="40"/>
      <c r="CJ502" s="40"/>
      <c r="CK502" s="40"/>
      <c r="CL502" s="40"/>
      <c r="CM502" s="40"/>
      <c r="CN502" s="40"/>
      <c r="CO502" s="40"/>
      <c r="CP502" s="40"/>
      <c r="CQ502" s="40"/>
      <c r="CR502" s="40"/>
      <c r="CS502" s="40"/>
      <c r="CT502" s="40"/>
      <c r="CU502" s="40"/>
      <c r="CV502" s="40"/>
      <c r="CW502" s="40"/>
    </row>
    <row r="503" spans="1:101" s="17" customFormat="1" ht="12.75">
      <c r="A503" s="15"/>
      <c r="B503" s="40"/>
      <c r="C503" s="40"/>
      <c r="D503" s="40"/>
      <c r="E503" s="45"/>
      <c r="F503" s="45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40"/>
      <c r="CB503" s="40"/>
      <c r="CC503" s="40"/>
      <c r="CD503" s="40"/>
      <c r="CE503" s="40"/>
      <c r="CF503" s="40"/>
      <c r="CG503" s="40"/>
      <c r="CH503" s="40"/>
      <c r="CI503" s="40"/>
      <c r="CJ503" s="40"/>
      <c r="CK503" s="40"/>
      <c r="CL503" s="40"/>
      <c r="CM503" s="40"/>
      <c r="CN503" s="40"/>
      <c r="CO503" s="40"/>
      <c r="CP503" s="40"/>
      <c r="CQ503" s="40"/>
      <c r="CR503" s="40"/>
      <c r="CS503" s="40"/>
      <c r="CT503" s="40"/>
      <c r="CU503" s="40"/>
      <c r="CV503" s="40"/>
      <c r="CW503" s="40"/>
    </row>
    <row r="504" spans="1:101" s="17" customFormat="1" ht="12.75">
      <c r="A504" s="15"/>
      <c r="B504" s="40"/>
      <c r="C504" s="40"/>
      <c r="D504" s="40"/>
      <c r="E504" s="45"/>
      <c r="F504" s="45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  <c r="BY504" s="40"/>
      <c r="BZ504" s="40"/>
      <c r="CA504" s="40"/>
      <c r="CB504" s="40"/>
      <c r="CC504" s="40"/>
      <c r="CD504" s="40"/>
      <c r="CE504" s="40"/>
      <c r="CF504" s="40"/>
      <c r="CG504" s="40"/>
      <c r="CH504" s="40"/>
      <c r="CI504" s="40"/>
      <c r="CJ504" s="40"/>
      <c r="CK504" s="40"/>
      <c r="CL504" s="40"/>
      <c r="CM504" s="40"/>
      <c r="CN504" s="40"/>
      <c r="CO504" s="40"/>
      <c r="CP504" s="40"/>
      <c r="CQ504" s="40"/>
      <c r="CR504" s="40"/>
      <c r="CS504" s="40"/>
      <c r="CT504" s="40"/>
      <c r="CU504" s="40"/>
      <c r="CV504" s="40"/>
      <c r="CW504" s="40"/>
    </row>
    <row r="505" spans="1:101" s="17" customFormat="1" ht="12.75">
      <c r="A505" s="15"/>
      <c r="B505" s="40"/>
      <c r="C505" s="40"/>
      <c r="D505" s="40"/>
      <c r="E505" s="45"/>
      <c r="F505" s="45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0"/>
      <c r="CC505" s="40"/>
      <c r="CD505" s="40"/>
      <c r="CE505" s="40"/>
      <c r="CF505" s="40"/>
      <c r="CG505" s="40"/>
      <c r="CH505" s="40"/>
      <c r="CI505" s="40"/>
      <c r="CJ505" s="40"/>
      <c r="CK505" s="40"/>
      <c r="CL505" s="40"/>
      <c r="CM505" s="40"/>
      <c r="CN505" s="40"/>
      <c r="CO505" s="40"/>
      <c r="CP505" s="40"/>
      <c r="CQ505" s="40"/>
      <c r="CR505" s="40"/>
      <c r="CS505" s="40"/>
      <c r="CT505" s="40"/>
      <c r="CU505" s="40"/>
      <c r="CV505" s="40"/>
      <c r="CW505" s="40"/>
    </row>
    <row r="506" spans="1:101" s="17" customFormat="1" ht="12.75">
      <c r="A506" s="15"/>
      <c r="B506" s="40"/>
      <c r="C506" s="40"/>
      <c r="D506" s="40"/>
      <c r="E506" s="45"/>
      <c r="F506" s="45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  <c r="BX506" s="40"/>
      <c r="BY506" s="40"/>
      <c r="BZ506" s="40"/>
      <c r="CA506" s="40"/>
      <c r="CB506" s="40"/>
      <c r="CC506" s="40"/>
      <c r="CD506" s="40"/>
      <c r="CE506" s="40"/>
      <c r="CF506" s="40"/>
      <c r="CG506" s="40"/>
      <c r="CH506" s="40"/>
      <c r="CI506" s="40"/>
      <c r="CJ506" s="40"/>
      <c r="CK506" s="40"/>
      <c r="CL506" s="40"/>
      <c r="CM506" s="40"/>
      <c r="CN506" s="40"/>
      <c r="CO506" s="40"/>
      <c r="CP506" s="40"/>
      <c r="CQ506" s="40"/>
      <c r="CR506" s="40"/>
      <c r="CS506" s="40"/>
      <c r="CT506" s="40"/>
      <c r="CU506" s="40"/>
      <c r="CV506" s="40"/>
      <c r="CW506" s="40"/>
    </row>
    <row r="507" spans="1:101" s="17" customFormat="1" ht="12.75">
      <c r="A507" s="15"/>
      <c r="B507" s="40"/>
      <c r="C507" s="40"/>
      <c r="D507" s="40"/>
      <c r="E507" s="45"/>
      <c r="F507" s="45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0"/>
      <c r="CC507" s="40"/>
      <c r="CD507" s="40"/>
      <c r="CE507" s="40"/>
      <c r="CF507" s="40"/>
      <c r="CG507" s="40"/>
      <c r="CH507" s="40"/>
      <c r="CI507" s="40"/>
      <c r="CJ507" s="40"/>
      <c r="CK507" s="40"/>
      <c r="CL507" s="40"/>
      <c r="CM507" s="40"/>
      <c r="CN507" s="40"/>
      <c r="CO507" s="40"/>
      <c r="CP507" s="40"/>
      <c r="CQ507" s="40"/>
      <c r="CR507" s="40"/>
      <c r="CS507" s="40"/>
      <c r="CT507" s="40"/>
      <c r="CU507" s="40"/>
      <c r="CV507" s="40"/>
      <c r="CW507" s="40"/>
    </row>
    <row r="508" spans="1:101" s="17" customFormat="1" ht="12.75">
      <c r="A508" s="15"/>
      <c r="B508" s="40"/>
      <c r="C508" s="40"/>
      <c r="D508" s="40"/>
      <c r="E508" s="45"/>
      <c r="F508" s="45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  <c r="BB508" s="40"/>
      <c r="BC508" s="40"/>
      <c r="BD508" s="40"/>
      <c r="BE508" s="40"/>
      <c r="BF508" s="40"/>
      <c r="BG508" s="40"/>
      <c r="BH508" s="40"/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  <c r="BY508" s="40"/>
      <c r="BZ508" s="40"/>
      <c r="CA508" s="40"/>
      <c r="CB508" s="40"/>
      <c r="CC508" s="40"/>
      <c r="CD508" s="40"/>
      <c r="CE508" s="40"/>
      <c r="CF508" s="40"/>
      <c r="CG508" s="40"/>
      <c r="CH508" s="40"/>
      <c r="CI508" s="40"/>
      <c r="CJ508" s="40"/>
      <c r="CK508" s="40"/>
      <c r="CL508" s="40"/>
      <c r="CM508" s="40"/>
      <c r="CN508" s="40"/>
      <c r="CO508" s="40"/>
      <c r="CP508" s="40"/>
      <c r="CQ508" s="40"/>
      <c r="CR508" s="40"/>
      <c r="CS508" s="40"/>
      <c r="CT508" s="40"/>
      <c r="CU508" s="40"/>
      <c r="CV508" s="40"/>
      <c r="CW508" s="40"/>
    </row>
    <row r="509" spans="1:101" s="17" customFormat="1" ht="12.75">
      <c r="A509" s="15"/>
      <c r="B509" s="40"/>
      <c r="C509" s="40"/>
      <c r="D509" s="40"/>
      <c r="E509" s="45"/>
      <c r="F509" s="45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0"/>
      <c r="CC509" s="40"/>
      <c r="CD509" s="40"/>
      <c r="CE509" s="40"/>
      <c r="CF509" s="40"/>
      <c r="CG509" s="40"/>
      <c r="CH509" s="40"/>
      <c r="CI509" s="40"/>
      <c r="CJ509" s="40"/>
      <c r="CK509" s="40"/>
      <c r="CL509" s="40"/>
      <c r="CM509" s="40"/>
      <c r="CN509" s="40"/>
      <c r="CO509" s="40"/>
      <c r="CP509" s="40"/>
      <c r="CQ509" s="40"/>
      <c r="CR509" s="40"/>
      <c r="CS509" s="40"/>
      <c r="CT509" s="40"/>
      <c r="CU509" s="40"/>
      <c r="CV509" s="40"/>
      <c r="CW509" s="40"/>
    </row>
    <row r="510" spans="1:101" s="17" customFormat="1" ht="12.75">
      <c r="A510" s="15"/>
      <c r="B510" s="40"/>
      <c r="C510" s="40"/>
      <c r="D510" s="40"/>
      <c r="E510" s="45"/>
      <c r="F510" s="45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  <c r="BX510" s="40"/>
      <c r="BY510" s="40"/>
      <c r="BZ510" s="40"/>
      <c r="CA510" s="40"/>
      <c r="CB510" s="40"/>
      <c r="CC510" s="40"/>
      <c r="CD510" s="40"/>
      <c r="CE510" s="40"/>
      <c r="CF510" s="40"/>
      <c r="CG510" s="40"/>
      <c r="CH510" s="40"/>
      <c r="CI510" s="40"/>
      <c r="CJ510" s="40"/>
      <c r="CK510" s="40"/>
      <c r="CL510" s="40"/>
      <c r="CM510" s="40"/>
      <c r="CN510" s="40"/>
      <c r="CO510" s="40"/>
      <c r="CP510" s="40"/>
      <c r="CQ510" s="40"/>
      <c r="CR510" s="40"/>
      <c r="CS510" s="40"/>
      <c r="CT510" s="40"/>
      <c r="CU510" s="40"/>
      <c r="CV510" s="40"/>
      <c r="CW510" s="40"/>
    </row>
    <row r="511" spans="1:101" s="17" customFormat="1" ht="12.75">
      <c r="A511" s="15"/>
      <c r="B511" s="40"/>
      <c r="C511" s="40"/>
      <c r="D511" s="40"/>
      <c r="E511" s="45"/>
      <c r="F511" s="45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  <c r="BY511" s="40"/>
      <c r="BZ511" s="40"/>
      <c r="CA511" s="40"/>
      <c r="CB511" s="40"/>
      <c r="CC511" s="40"/>
      <c r="CD511" s="40"/>
      <c r="CE511" s="40"/>
      <c r="CF511" s="40"/>
      <c r="CG511" s="40"/>
      <c r="CH511" s="40"/>
      <c r="CI511" s="40"/>
      <c r="CJ511" s="40"/>
      <c r="CK511" s="40"/>
      <c r="CL511" s="40"/>
      <c r="CM511" s="40"/>
      <c r="CN511" s="40"/>
      <c r="CO511" s="40"/>
      <c r="CP511" s="40"/>
      <c r="CQ511" s="40"/>
      <c r="CR511" s="40"/>
      <c r="CS511" s="40"/>
      <c r="CT511" s="40"/>
      <c r="CU511" s="40"/>
      <c r="CV511" s="40"/>
      <c r="CW511" s="40"/>
    </row>
    <row r="512" spans="1:101" s="17" customFormat="1" ht="12.75">
      <c r="A512" s="15"/>
      <c r="B512" s="40"/>
      <c r="C512" s="40"/>
      <c r="D512" s="40"/>
      <c r="E512" s="45"/>
      <c r="F512" s="45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  <c r="BB512" s="40"/>
      <c r="BC512" s="40"/>
      <c r="BD512" s="40"/>
      <c r="BE512" s="40"/>
      <c r="BF512" s="40"/>
      <c r="BG512" s="40"/>
      <c r="BH512" s="40"/>
      <c r="BI512" s="40"/>
      <c r="BJ512" s="40"/>
      <c r="BK512" s="40"/>
      <c r="BL512" s="40"/>
      <c r="BM512" s="40"/>
      <c r="BN512" s="40"/>
      <c r="BO512" s="40"/>
      <c r="BP512" s="40"/>
      <c r="BQ512" s="40"/>
      <c r="BR512" s="40"/>
      <c r="BS512" s="40"/>
      <c r="BT512" s="40"/>
      <c r="BU512" s="40"/>
      <c r="BV512" s="40"/>
      <c r="BW512" s="40"/>
      <c r="BX512" s="40"/>
      <c r="BY512" s="40"/>
      <c r="BZ512" s="40"/>
      <c r="CA512" s="40"/>
      <c r="CB512" s="40"/>
      <c r="CC512" s="40"/>
      <c r="CD512" s="40"/>
      <c r="CE512" s="40"/>
      <c r="CF512" s="40"/>
      <c r="CG512" s="40"/>
      <c r="CH512" s="40"/>
      <c r="CI512" s="40"/>
      <c r="CJ512" s="40"/>
      <c r="CK512" s="40"/>
      <c r="CL512" s="40"/>
      <c r="CM512" s="40"/>
      <c r="CN512" s="40"/>
      <c r="CO512" s="40"/>
      <c r="CP512" s="40"/>
      <c r="CQ512" s="40"/>
      <c r="CR512" s="40"/>
      <c r="CS512" s="40"/>
      <c r="CT512" s="40"/>
      <c r="CU512" s="40"/>
      <c r="CV512" s="40"/>
      <c r="CW512" s="40"/>
    </row>
    <row r="513" spans="1:101" s="17" customFormat="1" ht="12.75">
      <c r="A513" s="15"/>
      <c r="B513" s="40"/>
      <c r="C513" s="40"/>
      <c r="D513" s="40"/>
      <c r="E513" s="45"/>
      <c r="F513" s="45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  <c r="BY513" s="40"/>
      <c r="BZ513" s="40"/>
      <c r="CA513" s="40"/>
      <c r="CB513" s="40"/>
      <c r="CC513" s="40"/>
      <c r="CD513" s="40"/>
      <c r="CE513" s="40"/>
      <c r="CF513" s="40"/>
      <c r="CG513" s="40"/>
      <c r="CH513" s="40"/>
      <c r="CI513" s="40"/>
      <c r="CJ513" s="40"/>
      <c r="CK513" s="40"/>
      <c r="CL513" s="40"/>
      <c r="CM513" s="40"/>
      <c r="CN513" s="40"/>
      <c r="CO513" s="40"/>
      <c r="CP513" s="40"/>
      <c r="CQ513" s="40"/>
      <c r="CR513" s="40"/>
      <c r="CS513" s="40"/>
      <c r="CT513" s="40"/>
      <c r="CU513" s="40"/>
      <c r="CV513" s="40"/>
      <c r="CW513" s="40"/>
    </row>
    <row r="514" spans="1:101" s="17" customFormat="1" ht="12.75">
      <c r="A514" s="15"/>
      <c r="B514" s="40"/>
      <c r="C514" s="40"/>
      <c r="D514" s="40"/>
      <c r="E514" s="45"/>
      <c r="F514" s="45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  <c r="BX514" s="40"/>
      <c r="BY514" s="40"/>
      <c r="BZ514" s="40"/>
      <c r="CA514" s="40"/>
      <c r="CB514" s="40"/>
      <c r="CC514" s="40"/>
      <c r="CD514" s="40"/>
      <c r="CE514" s="40"/>
      <c r="CF514" s="40"/>
      <c r="CG514" s="40"/>
      <c r="CH514" s="40"/>
      <c r="CI514" s="40"/>
      <c r="CJ514" s="40"/>
      <c r="CK514" s="40"/>
      <c r="CL514" s="40"/>
      <c r="CM514" s="40"/>
      <c r="CN514" s="40"/>
      <c r="CO514" s="40"/>
      <c r="CP514" s="40"/>
      <c r="CQ514" s="40"/>
      <c r="CR514" s="40"/>
      <c r="CS514" s="40"/>
      <c r="CT514" s="40"/>
      <c r="CU514" s="40"/>
      <c r="CV514" s="40"/>
      <c r="CW514" s="40"/>
    </row>
    <row r="515" spans="1:101" s="17" customFormat="1" ht="12.75">
      <c r="A515" s="15"/>
      <c r="B515" s="40"/>
      <c r="C515" s="40"/>
      <c r="D515" s="40"/>
      <c r="E515" s="45"/>
      <c r="F515" s="45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  <c r="BX515" s="40"/>
      <c r="BY515" s="40"/>
      <c r="BZ515" s="40"/>
      <c r="CA515" s="40"/>
      <c r="CB515" s="40"/>
      <c r="CC515" s="40"/>
      <c r="CD515" s="40"/>
      <c r="CE515" s="40"/>
      <c r="CF515" s="40"/>
      <c r="CG515" s="40"/>
      <c r="CH515" s="40"/>
      <c r="CI515" s="40"/>
      <c r="CJ515" s="40"/>
      <c r="CK515" s="40"/>
      <c r="CL515" s="40"/>
      <c r="CM515" s="40"/>
      <c r="CN515" s="40"/>
      <c r="CO515" s="40"/>
      <c r="CP515" s="40"/>
      <c r="CQ515" s="40"/>
      <c r="CR515" s="40"/>
      <c r="CS515" s="40"/>
      <c r="CT515" s="40"/>
      <c r="CU515" s="40"/>
      <c r="CV515" s="40"/>
      <c r="CW515" s="40"/>
    </row>
    <row r="516" spans="1:101" s="17" customFormat="1" ht="12.75">
      <c r="A516" s="15"/>
      <c r="B516" s="40"/>
      <c r="C516" s="40"/>
      <c r="D516" s="40"/>
      <c r="E516" s="45"/>
      <c r="F516" s="45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  <c r="BX516" s="40"/>
      <c r="BY516" s="40"/>
      <c r="BZ516" s="40"/>
      <c r="CA516" s="40"/>
      <c r="CB516" s="40"/>
      <c r="CC516" s="40"/>
      <c r="CD516" s="40"/>
      <c r="CE516" s="40"/>
      <c r="CF516" s="40"/>
      <c r="CG516" s="40"/>
      <c r="CH516" s="40"/>
      <c r="CI516" s="40"/>
      <c r="CJ516" s="40"/>
      <c r="CK516" s="40"/>
      <c r="CL516" s="40"/>
      <c r="CM516" s="40"/>
      <c r="CN516" s="40"/>
      <c r="CO516" s="40"/>
      <c r="CP516" s="40"/>
      <c r="CQ516" s="40"/>
      <c r="CR516" s="40"/>
      <c r="CS516" s="40"/>
      <c r="CT516" s="40"/>
      <c r="CU516" s="40"/>
      <c r="CV516" s="40"/>
      <c r="CW516" s="40"/>
    </row>
    <row r="517" spans="1:101" s="17" customFormat="1" ht="12.75">
      <c r="A517" s="15"/>
      <c r="B517" s="40"/>
      <c r="C517" s="40"/>
      <c r="D517" s="40"/>
      <c r="E517" s="45"/>
      <c r="F517" s="45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  <c r="BY517" s="40"/>
      <c r="BZ517" s="40"/>
      <c r="CA517" s="40"/>
      <c r="CB517" s="40"/>
      <c r="CC517" s="40"/>
      <c r="CD517" s="40"/>
      <c r="CE517" s="40"/>
      <c r="CF517" s="40"/>
      <c r="CG517" s="40"/>
      <c r="CH517" s="40"/>
      <c r="CI517" s="40"/>
      <c r="CJ517" s="40"/>
      <c r="CK517" s="40"/>
      <c r="CL517" s="40"/>
      <c r="CM517" s="40"/>
      <c r="CN517" s="40"/>
      <c r="CO517" s="40"/>
      <c r="CP517" s="40"/>
      <c r="CQ517" s="40"/>
      <c r="CR517" s="40"/>
      <c r="CS517" s="40"/>
      <c r="CT517" s="40"/>
      <c r="CU517" s="40"/>
      <c r="CV517" s="40"/>
      <c r="CW517" s="40"/>
    </row>
    <row r="518" spans="1:101" s="17" customFormat="1" ht="12.75">
      <c r="A518" s="15"/>
      <c r="B518" s="40"/>
      <c r="C518" s="40"/>
      <c r="D518" s="40"/>
      <c r="E518" s="45"/>
      <c r="F518" s="45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  <c r="BB518" s="40"/>
      <c r="BC518" s="40"/>
      <c r="BD518" s="40"/>
      <c r="BE518" s="40"/>
      <c r="BF518" s="40"/>
      <c r="BG518" s="40"/>
      <c r="BH518" s="40"/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  <c r="BX518" s="40"/>
      <c r="BY518" s="40"/>
      <c r="BZ518" s="40"/>
      <c r="CA518" s="40"/>
      <c r="CB518" s="40"/>
      <c r="CC518" s="40"/>
      <c r="CD518" s="40"/>
      <c r="CE518" s="40"/>
      <c r="CF518" s="40"/>
      <c r="CG518" s="40"/>
      <c r="CH518" s="40"/>
      <c r="CI518" s="40"/>
      <c r="CJ518" s="40"/>
      <c r="CK518" s="40"/>
      <c r="CL518" s="40"/>
      <c r="CM518" s="40"/>
      <c r="CN518" s="40"/>
      <c r="CO518" s="40"/>
      <c r="CP518" s="40"/>
      <c r="CQ518" s="40"/>
      <c r="CR518" s="40"/>
      <c r="CS518" s="40"/>
      <c r="CT518" s="40"/>
      <c r="CU518" s="40"/>
      <c r="CV518" s="40"/>
      <c r="CW518" s="40"/>
    </row>
    <row r="519" spans="1:101" s="17" customFormat="1" ht="12.75">
      <c r="A519" s="15"/>
      <c r="B519" s="40"/>
      <c r="C519" s="40"/>
      <c r="D519" s="40"/>
      <c r="E519" s="45"/>
      <c r="F519" s="45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  <c r="BB519" s="40"/>
      <c r="BC519" s="40"/>
      <c r="BD519" s="40"/>
      <c r="BE519" s="40"/>
      <c r="BF519" s="40"/>
      <c r="BG519" s="40"/>
      <c r="BH519" s="40"/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  <c r="BX519" s="40"/>
      <c r="BY519" s="40"/>
      <c r="BZ519" s="40"/>
      <c r="CA519" s="40"/>
      <c r="CB519" s="40"/>
      <c r="CC519" s="40"/>
      <c r="CD519" s="40"/>
      <c r="CE519" s="40"/>
      <c r="CF519" s="40"/>
      <c r="CG519" s="40"/>
      <c r="CH519" s="40"/>
      <c r="CI519" s="40"/>
      <c r="CJ519" s="40"/>
      <c r="CK519" s="40"/>
      <c r="CL519" s="40"/>
      <c r="CM519" s="40"/>
      <c r="CN519" s="40"/>
      <c r="CO519" s="40"/>
      <c r="CP519" s="40"/>
      <c r="CQ519" s="40"/>
      <c r="CR519" s="40"/>
      <c r="CS519" s="40"/>
      <c r="CT519" s="40"/>
      <c r="CU519" s="40"/>
      <c r="CV519" s="40"/>
      <c r="CW519" s="40"/>
    </row>
    <row r="520" spans="1:101" s="17" customFormat="1" ht="12.75">
      <c r="A520" s="15"/>
      <c r="B520" s="40"/>
      <c r="C520" s="40"/>
      <c r="D520" s="40"/>
      <c r="E520" s="45"/>
      <c r="F520" s="45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  <c r="BB520" s="40"/>
      <c r="BC520" s="40"/>
      <c r="BD520" s="40"/>
      <c r="BE520" s="40"/>
      <c r="BF520" s="40"/>
      <c r="BG520" s="40"/>
      <c r="BH520" s="40"/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  <c r="BY520" s="40"/>
      <c r="BZ520" s="40"/>
      <c r="CA520" s="40"/>
      <c r="CB520" s="40"/>
      <c r="CC520" s="40"/>
      <c r="CD520" s="40"/>
      <c r="CE520" s="40"/>
      <c r="CF520" s="40"/>
      <c r="CG520" s="40"/>
      <c r="CH520" s="40"/>
      <c r="CI520" s="40"/>
      <c r="CJ520" s="40"/>
      <c r="CK520" s="40"/>
      <c r="CL520" s="40"/>
      <c r="CM520" s="40"/>
      <c r="CN520" s="40"/>
      <c r="CO520" s="40"/>
      <c r="CP520" s="40"/>
      <c r="CQ520" s="40"/>
      <c r="CR520" s="40"/>
      <c r="CS520" s="40"/>
      <c r="CT520" s="40"/>
      <c r="CU520" s="40"/>
      <c r="CV520" s="40"/>
      <c r="CW520" s="40"/>
    </row>
    <row r="521" spans="1:101" s="17" customFormat="1" ht="12.75">
      <c r="A521" s="15"/>
      <c r="B521" s="40"/>
      <c r="C521" s="40"/>
      <c r="D521" s="40"/>
      <c r="E521" s="45"/>
      <c r="F521" s="45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  <c r="BB521" s="40"/>
      <c r="BC521" s="40"/>
      <c r="BD521" s="40"/>
      <c r="BE521" s="40"/>
      <c r="BF521" s="40"/>
      <c r="BG521" s="40"/>
      <c r="BH521" s="40"/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  <c r="BX521" s="40"/>
      <c r="BY521" s="40"/>
      <c r="BZ521" s="40"/>
      <c r="CA521" s="40"/>
      <c r="CB521" s="40"/>
      <c r="CC521" s="40"/>
      <c r="CD521" s="40"/>
      <c r="CE521" s="40"/>
      <c r="CF521" s="40"/>
      <c r="CG521" s="40"/>
      <c r="CH521" s="40"/>
      <c r="CI521" s="40"/>
      <c r="CJ521" s="40"/>
      <c r="CK521" s="40"/>
      <c r="CL521" s="40"/>
      <c r="CM521" s="40"/>
      <c r="CN521" s="40"/>
      <c r="CO521" s="40"/>
      <c r="CP521" s="40"/>
      <c r="CQ521" s="40"/>
      <c r="CR521" s="40"/>
      <c r="CS521" s="40"/>
      <c r="CT521" s="40"/>
      <c r="CU521" s="40"/>
      <c r="CV521" s="40"/>
      <c r="CW521" s="40"/>
    </row>
    <row r="522" spans="1:101" s="17" customFormat="1" ht="12.75">
      <c r="A522" s="15"/>
      <c r="B522" s="40"/>
      <c r="C522" s="40"/>
      <c r="D522" s="40"/>
      <c r="E522" s="45"/>
      <c r="F522" s="45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  <c r="BB522" s="40"/>
      <c r="BC522" s="40"/>
      <c r="BD522" s="40"/>
      <c r="BE522" s="40"/>
      <c r="BF522" s="40"/>
      <c r="BG522" s="40"/>
      <c r="BH522" s="40"/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  <c r="BX522" s="40"/>
      <c r="BY522" s="40"/>
      <c r="BZ522" s="40"/>
      <c r="CA522" s="40"/>
      <c r="CB522" s="40"/>
      <c r="CC522" s="40"/>
      <c r="CD522" s="40"/>
      <c r="CE522" s="40"/>
      <c r="CF522" s="40"/>
      <c r="CG522" s="40"/>
      <c r="CH522" s="40"/>
      <c r="CI522" s="40"/>
      <c r="CJ522" s="40"/>
      <c r="CK522" s="40"/>
      <c r="CL522" s="40"/>
      <c r="CM522" s="40"/>
      <c r="CN522" s="40"/>
      <c r="CO522" s="40"/>
      <c r="CP522" s="40"/>
      <c r="CQ522" s="40"/>
      <c r="CR522" s="40"/>
      <c r="CS522" s="40"/>
      <c r="CT522" s="40"/>
      <c r="CU522" s="40"/>
      <c r="CV522" s="40"/>
      <c r="CW522" s="40"/>
    </row>
    <row r="523" spans="1:101" s="17" customFormat="1" ht="12.75">
      <c r="A523" s="15"/>
      <c r="B523" s="40"/>
      <c r="C523" s="40"/>
      <c r="D523" s="40"/>
      <c r="E523" s="45"/>
      <c r="F523" s="45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  <c r="BB523" s="40"/>
      <c r="BC523" s="40"/>
      <c r="BD523" s="40"/>
      <c r="BE523" s="40"/>
      <c r="BF523" s="40"/>
      <c r="BG523" s="40"/>
      <c r="BH523" s="40"/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  <c r="BY523" s="40"/>
      <c r="BZ523" s="40"/>
      <c r="CA523" s="40"/>
      <c r="CB523" s="40"/>
      <c r="CC523" s="40"/>
      <c r="CD523" s="40"/>
      <c r="CE523" s="40"/>
      <c r="CF523" s="40"/>
      <c r="CG523" s="40"/>
      <c r="CH523" s="40"/>
      <c r="CI523" s="40"/>
      <c r="CJ523" s="40"/>
      <c r="CK523" s="40"/>
      <c r="CL523" s="40"/>
      <c r="CM523" s="40"/>
      <c r="CN523" s="40"/>
      <c r="CO523" s="40"/>
      <c r="CP523" s="40"/>
      <c r="CQ523" s="40"/>
      <c r="CR523" s="40"/>
      <c r="CS523" s="40"/>
      <c r="CT523" s="40"/>
      <c r="CU523" s="40"/>
      <c r="CV523" s="40"/>
      <c r="CW523" s="40"/>
    </row>
    <row r="524" spans="1:101" s="17" customFormat="1" ht="12.75">
      <c r="A524" s="15"/>
      <c r="B524" s="40"/>
      <c r="C524" s="40"/>
      <c r="D524" s="40"/>
      <c r="E524" s="45"/>
      <c r="F524" s="45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  <c r="BB524" s="40"/>
      <c r="BC524" s="40"/>
      <c r="BD524" s="40"/>
      <c r="BE524" s="40"/>
      <c r="BF524" s="40"/>
      <c r="BG524" s="40"/>
      <c r="BH524" s="40"/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  <c r="BX524" s="40"/>
      <c r="BY524" s="40"/>
      <c r="BZ524" s="40"/>
      <c r="CA524" s="40"/>
      <c r="CB524" s="40"/>
      <c r="CC524" s="40"/>
      <c r="CD524" s="40"/>
      <c r="CE524" s="40"/>
      <c r="CF524" s="40"/>
      <c r="CG524" s="40"/>
      <c r="CH524" s="40"/>
      <c r="CI524" s="40"/>
      <c r="CJ524" s="40"/>
      <c r="CK524" s="40"/>
      <c r="CL524" s="40"/>
      <c r="CM524" s="40"/>
      <c r="CN524" s="40"/>
      <c r="CO524" s="40"/>
      <c r="CP524" s="40"/>
      <c r="CQ524" s="40"/>
      <c r="CR524" s="40"/>
      <c r="CS524" s="40"/>
      <c r="CT524" s="40"/>
      <c r="CU524" s="40"/>
      <c r="CV524" s="40"/>
      <c r="CW524" s="40"/>
    </row>
    <row r="525" spans="1:101" s="17" customFormat="1" ht="12.75">
      <c r="A525" s="15"/>
      <c r="B525" s="40"/>
      <c r="C525" s="40"/>
      <c r="D525" s="40"/>
      <c r="E525" s="45"/>
      <c r="F525" s="45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  <c r="BB525" s="40"/>
      <c r="BC525" s="40"/>
      <c r="BD525" s="40"/>
      <c r="BE525" s="40"/>
      <c r="BF525" s="40"/>
      <c r="BG525" s="40"/>
      <c r="BH525" s="40"/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  <c r="BX525" s="40"/>
      <c r="BY525" s="40"/>
      <c r="BZ525" s="40"/>
      <c r="CA525" s="40"/>
      <c r="CB525" s="40"/>
      <c r="CC525" s="40"/>
      <c r="CD525" s="40"/>
      <c r="CE525" s="40"/>
      <c r="CF525" s="40"/>
      <c r="CG525" s="40"/>
      <c r="CH525" s="40"/>
      <c r="CI525" s="40"/>
      <c r="CJ525" s="40"/>
      <c r="CK525" s="40"/>
      <c r="CL525" s="40"/>
      <c r="CM525" s="40"/>
      <c r="CN525" s="40"/>
      <c r="CO525" s="40"/>
      <c r="CP525" s="40"/>
      <c r="CQ525" s="40"/>
      <c r="CR525" s="40"/>
      <c r="CS525" s="40"/>
      <c r="CT525" s="40"/>
      <c r="CU525" s="40"/>
      <c r="CV525" s="40"/>
      <c r="CW525" s="40"/>
    </row>
    <row r="526" spans="1:101" s="17" customFormat="1" ht="12.75">
      <c r="A526" s="15"/>
      <c r="B526" s="40"/>
      <c r="C526" s="40"/>
      <c r="D526" s="40"/>
      <c r="E526" s="45"/>
      <c r="F526" s="45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  <c r="BB526" s="40"/>
      <c r="BC526" s="40"/>
      <c r="BD526" s="40"/>
      <c r="BE526" s="40"/>
      <c r="BF526" s="40"/>
      <c r="BG526" s="40"/>
      <c r="BH526" s="40"/>
      <c r="BI526" s="40"/>
      <c r="BJ526" s="40"/>
      <c r="BK526" s="40"/>
      <c r="BL526" s="40"/>
      <c r="BM526" s="40"/>
      <c r="BN526" s="40"/>
      <c r="BO526" s="40"/>
      <c r="BP526" s="40"/>
      <c r="BQ526" s="40"/>
      <c r="BR526" s="40"/>
      <c r="BS526" s="40"/>
      <c r="BT526" s="40"/>
      <c r="BU526" s="40"/>
      <c r="BV526" s="40"/>
      <c r="BW526" s="40"/>
      <c r="BX526" s="40"/>
      <c r="BY526" s="40"/>
      <c r="BZ526" s="40"/>
      <c r="CA526" s="40"/>
      <c r="CB526" s="40"/>
      <c r="CC526" s="40"/>
      <c r="CD526" s="40"/>
      <c r="CE526" s="40"/>
      <c r="CF526" s="40"/>
      <c r="CG526" s="40"/>
      <c r="CH526" s="40"/>
      <c r="CI526" s="40"/>
      <c r="CJ526" s="40"/>
      <c r="CK526" s="40"/>
      <c r="CL526" s="40"/>
      <c r="CM526" s="40"/>
      <c r="CN526" s="40"/>
      <c r="CO526" s="40"/>
      <c r="CP526" s="40"/>
      <c r="CQ526" s="40"/>
      <c r="CR526" s="40"/>
      <c r="CS526" s="40"/>
      <c r="CT526" s="40"/>
      <c r="CU526" s="40"/>
      <c r="CV526" s="40"/>
      <c r="CW526" s="40"/>
    </row>
    <row r="527" spans="1:101" s="17" customFormat="1" ht="12.75">
      <c r="A527" s="15"/>
      <c r="B527" s="40"/>
      <c r="C527" s="40"/>
      <c r="D527" s="40"/>
      <c r="E527" s="45"/>
      <c r="F527" s="45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  <c r="BB527" s="40"/>
      <c r="BC527" s="40"/>
      <c r="BD527" s="40"/>
      <c r="BE527" s="40"/>
      <c r="BF527" s="40"/>
      <c r="BG527" s="40"/>
      <c r="BH527" s="40"/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40"/>
      <c r="CB527" s="40"/>
      <c r="CC527" s="40"/>
      <c r="CD527" s="40"/>
      <c r="CE527" s="40"/>
      <c r="CF527" s="40"/>
      <c r="CG527" s="40"/>
      <c r="CH527" s="40"/>
      <c r="CI527" s="40"/>
      <c r="CJ527" s="40"/>
      <c r="CK527" s="40"/>
      <c r="CL527" s="40"/>
      <c r="CM527" s="40"/>
      <c r="CN527" s="40"/>
      <c r="CO527" s="40"/>
      <c r="CP527" s="40"/>
      <c r="CQ527" s="40"/>
      <c r="CR527" s="40"/>
      <c r="CS527" s="40"/>
      <c r="CT527" s="40"/>
      <c r="CU527" s="40"/>
      <c r="CV527" s="40"/>
      <c r="CW527" s="40"/>
    </row>
    <row r="528" spans="1:101" s="17" customFormat="1" ht="12.75">
      <c r="A528" s="15"/>
      <c r="B528" s="40"/>
      <c r="C528" s="40"/>
      <c r="D528" s="40"/>
      <c r="E528" s="45"/>
      <c r="F528" s="45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  <c r="BB528" s="40"/>
      <c r="BC528" s="40"/>
      <c r="BD528" s="40"/>
      <c r="BE528" s="40"/>
      <c r="BF528" s="40"/>
      <c r="BG528" s="40"/>
      <c r="BH528" s="40"/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  <c r="BX528" s="40"/>
      <c r="BY528" s="40"/>
      <c r="BZ528" s="40"/>
      <c r="CA528" s="40"/>
      <c r="CB528" s="40"/>
      <c r="CC528" s="40"/>
      <c r="CD528" s="40"/>
      <c r="CE528" s="40"/>
      <c r="CF528" s="40"/>
      <c r="CG528" s="40"/>
      <c r="CH528" s="40"/>
      <c r="CI528" s="40"/>
      <c r="CJ528" s="40"/>
      <c r="CK528" s="40"/>
      <c r="CL528" s="40"/>
      <c r="CM528" s="40"/>
      <c r="CN528" s="40"/>
      <c r="CO528" s="40"/>
      <c r="CP528" s="40"/>
      <c r="CQ528" s="40"/>
      <c r="CR528" s="40"/>
      <c r="CS528" s="40"/>
      <c r="CT528" s="40"/>
      <c r="CU528" s="40"/>
      <c r="CV528" s="40"/>
      <c r="CW528" s="40"/>
    </row>
    <row r="529" spans="1:101" s="17" customFormat="1" ht="12.75">
      <c r="A529" s="15"/>
      <c r="B529" s="40"/>
      <c r="C529" s="40"/>
      <c r="D529" s="40"/>
      <c r="E529" s="45"/>
      <c r="F529" s="45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  <c r="BB529" s="40"/>
      <c r="BC529" s="40"/>
      <c r="BD529" s="40"/>
      <c r="BE529" s="40"/>
      <c r="BF529" s="40"/>
      <c r="BG529" s="40"/>
      <c r="BH529" s="40"/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  <c r="BY529" s="40"/>
      <c r="BZ529" s="40"/>
      <c r="CA529" s="40"/>
      <c r="CB529" s="40"/>
      <c r="CC529" s="40"/>
      <c r="CD529" s="40"/>
      <c r="CE529" s="40"/>
      <c r="CF529" s="40"/>
      <c r="CG529" s="40"/>
      <c r="CH529" s="40"/>
      <c r="CI529" s="40"/>
      <c r="CJ529" s="40"/>
      <c r="CK529" s="40"/>
      <c r="CL529" s="40"/>
      <c r="CM529" s="40"/>
      <c r="CN529" s="40"/>
      <c r="CO529" s="40"/>
      <c r="CP529" s="40"/>
      <c r="CQ529" s="40"/>
      <c r="CR529" s="40"/>
      <c r="CS529" s="40"/>
      <c r="CT529" s="40"/>
      <c r="CU529" s="40"/>
      <c r="CV529" s="40"/>
      <c r="CW529" s="40"/>
    </row>
    <row r="530" spans="1:101" s="17" customFormat="1" ht="12.75">
      <c r="A530" s="15"/>
      <c r="B530" s="40"/>
      <c r="C530" s="40"/>
      <c r="D530" s="40"/>
      <c r="E530" s="45"/>
      <c r="F530" s="45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  <c r="BB530" s="40"/>
      <c r="BC530" s="40"/>
      <c r="BD530" s="40"/>
      <c r="BE530" s="40"/>
      <c r="BF530" s="40"/>
      <c r="BG530" s="40"/>
      <c r="BH530" s="40"/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  <c r="BY530" s="40"/>
      <c r="BZ530" s="40"/>
      <c r="CA530" s="40"/>
      <c r="CB530" s="40"/>
      <c r="CC530" s="40"/>
      <c r="CD530" s="40"/>
      <c r="CE530" s="40"/>
      <c r="CF530" s="40"/>
      <c r="CG530" s="40"/>
      <c r="CH530" s="40"/>
      <c r="CI530" s="40"/>
      <c r="CJ530" s="40"/>
      <c r="CK530" s="40"/>
      <c r="CL530" s="40"/>
      <c r="CM530" s="40"/>
      <c r="CN530" s="40"/>
      <c r="CO530" s="40"/>
      <c r="CP530" s="40"/>
      <c r="CQ530" s="40"/>
      <c r="CR530" s="40"/>
      <c r="CS530" s="40"/>
      <c r="CT530" s="40"/>
      <c r="CU530" s="40"/>
      <c r="CV530" s="40"/>
      <c r="CW530" s="40"/>
    </row>
    <row r="531" spans="1:101" s="17" customFormat="1" ht="12.75">
      <c r="A531" s="15"/>
      <c r="B531" s="40"/>
      <c r="C531" s="40"/>
      <c r="D531" s="40"/>
      <c r="E531" s="45"/>
      <c r="F531" s="45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  <c r="BB531" s="40"/>
      <c r="BC531" s="40"/>
      <c r="BD531" s="40"/>
      <c r="BE531" s="40"/>
      <c r="BF531" s="40"/>
      <c r="BG531" s="40"/>
      <c r="BH531" s="40"/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  <c r="CB531" s="40"/>
      <c r="CC531" s="40"/>
      <c r="CD531" s="40"/>
      <c r="CE531" s="40"/>
      <c r="CF531" s="40"/>
      <c r="CG531" s="40"/>
      <c r="CH531" s="40"/>
      <c r="CI531" s="40"/>
      <c r="CJ531" s="40"/>
      <c r="CK531" s="40"/>
      <c r="CL531" s="40"/>
      <c r="CM531" s="40"/>
      <c r="CN531" s="40"/>
      <c r="CO531" s="40"/>
      <c r="CP531" s="40"/>
      <c r="CQ531" s="40"/>
      <c r="CR531" s="40"/>
      <c r="CS531" s="40"/>
      <c r="CT531" s="40"/>
      <c r="CU531" s="40"/>
      <c r="CV531" s="40"/>
      <c r="CW531" s="40"/>
    </row>
    <row r="532" spans="1:101" s="17" customFormat="1" ht="12.75">
      <c r="A532" s="15"/>
      <c r="B532" s="40"/>
      <c r="C532" s="40"/>
      <c r="D532" s="40"/>
      <c r="E532" s="45"/>
      <c r="F532" s="45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  <c r="BB532" s="40"/>
      <c r="BC532" s="40"/>
      <c r="BD532" s="40"/>
      <c r="BE532" s="40"/>
      <c r="BF532" s="40"/>
      <c r="BG532" s="40"/>
      <c r="BH532" s="40"/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  <c r="BX532" s="40"/>
      <c r="BY532" s="40"/>
      <c r="BZ532" s="40"/>
      <c r="CA532" s="40"/>
      <c r="CB532" s="40"/>
      <c r="CC532" s="40"/>
      <c r="CD532" s="40"/>
      <c r="CE532" s="40"/>
      <c r="CF532" s="40"/>
      <c r="CG532" s="40"/>
      <c r="CH532" s="40"/>
      <c r="CI532" s="40"/>
      <c r="CJ532" s="40"/>
      <c r="CK532" s="40"/>
      <c r="CL532" s="40"/>
      <c r="CM532" s="40"/>
      <c r="CN532" s="40"/>
      <c r="CO532" s="40"/>
      <c r="CP532" s="40"/>
      <c r="CQ532" s="40"/>
      <c r="CR532" s="40"/>
      <c r="CS532" s="40"/>
      <c r="CT532" s="40"/>
      <c r="CU532" s="40"/>
      <c r="CV532" s="40"/>
      <c r="CW532" s="40"/>
    </row>
    <row r="533" spans="1:101" s="17" customFormat="1" ht="12.75">
      <c r="A533" s="15"/>
      <c r="B533" s="40"/>
      <c r="C533" s="40"/>
      <c r="D533" s="40"/>
      <c r="E533" s="45"/>
      <c r="F533" s="45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  <c r="BB533" s="40"/>
      <c r="BC533" s="40"/>
      <c r="BD533" s="40"/>
      <c r="BE533" s="40"/>
      <c r="BF533" s="40"/>
      <c r="BG533" s="40"/>
      <c r="BH533" s="40"/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  <c r="BY533" s="40"/>
      <c r="BZ533" s="40"/>
      <c r="CA533" s="40"/>
      <c r="CB533" s="40"/>
      <c r="CC533" s="40"/>
      <c r="CD533" s="40"/>
      <c r="CE533" s="40"/>
      <c r="CF533" s="40"/>
      <c r="CG533" s="40"/>
      <c r="CH533" s="40"/>
      <c r="CI533" s="40"/>
      <c r="CJ533" s="40"/>
      <c r="CK533" s="40"/>
      <c r="CL533" s="40"/>
      <c r="CM533" s="40"/>
      <c r="CN533" s="40"/>
      <c r="CO533" s="40"/>
      <c r="CP533" s="40"/>
      <c r="CQ533" s="40"/>
      <c r="CR533" s="40"/>
      <c r="CS533" s="40"/>
      <c r="CT533" s="40"/>
      <c r="CU533" s="40"/>
      <c r="CV533" s="40"/>
      <c r="CW533" s="40"/>
    </row>
    <row r="534" spans="1:101" s="17" customFormat="1" ht="12.75">
      <c r="A534" s="15"/>
      <c r="B534" s="40"/>
      <c r="C534" s="40"/>
      <c r="D534" s="40"/>
      <c r="E534" s="45"/>
      <c r="F534" s="45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  <c r="BB534" s="40"/>
      <c r="BC534" s="40"/>
      <c r="BD534" s="40"/>
      <c r="BE534" s="40"/>
      <c r="BF534" s="40"/>
      <c r="BG534" s="40"/>
      <c r="BH534" s="40"/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  <c r="BX534" s="40"/>
      <c r="BY534" s="40"/>
      <c r="BZ534" s="40"/>
      <c r="CA534" s="40"/>
      <c r="CB534" s="40"/>
      <c r="CC534" s="40"/>
      <c r="CD534" s="40"/>
      <c r="CE534" s="40"/>
      <c r="CF534" s="40"/>
      <c r="CG534" s="40"/>
      <c r="CH534" s="40"/>
      <c r="CI534" s="40"/>
      <c r="CJ534" s="40"/>
      <c r="CK534" s="40"/>
      <c r="CL534" s="40"/>
      <c r="CM534" s="40"/>
      <c r="CN534" s="40"/>
      <c r="CO534" s="40"/>
      <c r="CP534" s="40"/>
      <c r="CQ534" s="40"/>
      <c r="CR534" s="40"/>
      <c r="CS534" s="40"/>
      <c r="CT534" s="40"/>
      <c r="CU534" s="40"/>
      <c r="CV534" s="40"/>
      <c r="CW534" s="40"/>
    </row>
    <row r="535" spans="1:101" s="17" customFormat="1" ht="12.75">
      <c r="A535" s="15"/>
      <c r="B535" s="40"/>
      <c r="C535" s="40"/>
      <c r="D535" s="40"/>
      <c r="E535" s="45"/>
      <c r="F535" s="45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  <c r="BB535" s="40"/>
      <c r="BC535" s="40"/>
      <c r="BD535" s="40"/>
      <c r="BE535" s="40"/>
      <c r="BF535" s="40"/>
      <c r="BG535" s="40"/>
      <c r="BH535" s="40"/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E535" s="40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</row>
    <row r="536" spans="1:101" s="17" customFormat="1" ht="12.75">
      <c r="A536" s="15"/>
      <c r="B536" s="40"/>
      <c r="C536" s="40"/>
      <c r="D536" s="40"/>
      <c r="E536" s="45"/>
      <c r="F536" s="45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  <c r="BB536" s="40"/>
      <c r="BC536" s="40"/>
      <c r="BD536" s="40"/>
      <c r="BE536" s="40"/>
      <c r="BF536" s="40"/>
      <c r="BG536" s="40"/>
      <c r="BH536" s="40"/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</row>
    <row r="537" spans="1:101" s="17" customFormat="1" ht="12.75">
      <c r="A537" s="15"/>
      <c r="B537" s="40"/>
      <c r="C537" s="40"/>
      <c r="D537" s="40"/>
      <c r="E537" s="45"/>
      <c r="F537" s="45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  <c r="BB537" s="40"/>
      <c r="BC537" s="40"/>
      <c r="BD537" s="40"/>
      <c r="BE537" s="40"/>
      <c r="BF537" s="40"/>
      <c r="BG537" s="40"/>
      <c r="BH537" s="40"/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</row>
    <row r="538" spans="1:101" s="17" customFormat="1" ht="12.75">
      <c r="A538" s="15"/>
      <c r="B538" s="40"/>
      <c r="C538" s="40"/>
      <c r="D538" s="40"/>
      <c r="E538" s="45"/>
      <c r="F538" s="45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  <c r="BB538" s="40"/>
      <c r="BC538" s="40"/>
      <c r="BD538" s="40"/>
      <c r="BE538" s="40"/>
      <c r="BF538" s="40"/>
      <c r="BG538" s="40"/>
      <c r="BH538" s="40"/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</row>
    <row r="539" spans="1:101" s="17" customFormat="1" ht="12.75">
      <c r="A539" s="15"/>
      <c r="B539" s="40"/>
      <c r="C539" s="40"/>
      <c r="D539" s="40"/>
      <c r="E539" s="45"/>
      <c r="F539" s="45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  <c r="BB539" s="40"/>
      <c r="BC539" s="40"/>
      <c r="BD539" s="40"/>
      <c r="BE539" s="40"/>
      <c r="BF539" s="40"/>
      <c r="BG539" s="40"/>
      <c r="BH539" s="40"/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</row>
    <row r="540" spans="1:101" s="17" customFormat="1" ht="12.75">
      <c r="A540" s="15"/>
      <c r="B540" s="40"/>
      <c r="C540" s="40"/>
      <c r="D540" s="40"/>
      <c r="E540" s="45"/>
      <c r="F540" s="45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  <c r="BB540" s="40"/>
      <c r="BC540" s="40"/>
      <c r="BD540" s="40"/>
      <c r="BE540" s="40"/>
      <c r="BF540" s="40"/>
      <c r="BG540" s="40"/>
      <c r="BH540" s="40"/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</row>
    <row r="541" spans="1:101" s="17" customFormat="1" ht="12.75">
      <c r="A541" s="15"/>
      <c r="B541" s="40"/>
      <c r="C541" s="40"/>
      <c r="D541" s="40"/>
      <c r="E541" s="45"/>
      <c r="F541" s="45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  <c r="BB541" s="40"/>
      <c r="BC541" s="40"/>
      <c r="BD541" s="40"/>
      <c r="BE541" s="40"/>
      <c r="BF541" s="40"/>
      <c r="BG541" s="40"/>
      <c r="BH541" s="40"/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</row>
    <row r="542" spans="1:101" s="17" customFormat="1" ht="12.75">
      <c r="A542" s="15"/>
      <c r="B542" s="40"/>
      <c r="C542" s="40"/>
      <c r="D542" s="40"/>
      <c r="E542" s="45"/>
      <c r="F542" s="45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  <c r="BB542" s="40"/>
      <c r="BC542" s="40"/>
      <c r="BD542" s="40"/>
      <c r="BE542" s="40"/>
      <c r="BF542" s="40"/>
      <c r="BG542" s="40"/>
      <c r="BH542" s="40"/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</row>
    <row r="543" spans="1:101" s="17" customFormat="1" ht="12.75">
      <c r="A543" s="15"/>
      <c r="B543" s="40"/>
      <c r="C543" s="40"/>
      <c r="D543" s="40"/>
      <c r="E543" s="45"/>
      <c r="F543" s="45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  <c r="BB543" s="40"/>
      <c r="BC543" s="40"/>
      <c r="BD543" s="40"/>
      <c r="BE543" s="40"/>
      <c r="BF543" s="40"/>
      <c r="BG543" s="40"/>
      <c r="BH543" s="40"/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</row>
    <row r="544" spans="1:101" s="17" customFormat="1" ht="12.75">
      <c r="A544" s="15"/>
      <c r="B544" s="40"/>
      <c r="C544" s="40"/>
      <c r="D544" s="40"/>
      <c r="E544" s="45"/>
      <c r="F544" s="45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  <c r="BB544" s="40"/>
      <c r="BC544" s="40"/>
      <c r="BD544" s="40"/>
      <c r="BE544" s="40"/>
      <c r="BF544" s="40"/>
      <c r="BG544" s="40"/>
      <c r="BH544" s="40"/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</row>
    <row r="545" spans="1:101" s="17" customFormat="1" ht="12.75">
      <c r="A545" s="15"/>
      <c r="B545" s="40"/>
      <c r="C545" s="40"/>
      <c r="D545" s="40"/>
      <c r="E545" s="45"/>
      <c r="F545" s="45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  <c r="BB545" s="40"/>
      <c r="BC545" s="40"/>
      <c r="BD545" s="40"/>
      <c r="BE545" s="40"/>
      <c r="BF545" s="40"/>
      <c r="BG545" s="40"/>
      <c r="BH545" s="40"/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</row>
    <row r="546" spans="1:101" s="17" customFormat="1" ht="12.75">
      <c r="A546" s="15"/>
      <c r="B546" s="40"/>
      <c r="C546" s="40"/>
      <c r="D546" s="40"/>
      <c r="E546" s="45"/>
      <c r="F546" s="45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  <c r="BB546" s="40"/>
      <c r="BC546" s="40"/>
      <c r="BD546" s="40"/>
      <c r="BE546" s="40"/>
      <c r="BF546" s="40"/>
      <c r="BG546" s="40"/>
      <c r="BH546" s="40"/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</row>
    <row r="547" spans="1:101" s="17" customFormat="1" ht="12.75">
      <c r="A547" s="15"/>
      <c r="B547" s="40"/>
      <c r="C547" s="40"/>
      <c r="D547" s="40"/>
      <c r="E547" s="45"/>
      <c r="F547" s="45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  <c r="BB547" s="40"/>
      <c r="BC547" s="40"/>
      <c r="BD547" s="40"/>
      <c r="BE547" s="40"/>
      <c r="BF547" s="40"/>
      <c r="BG547" s="40"/>
      <c r="BH547" s="40"/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</row>
    <row r="548" spans="1:101" s="17" customFormat="1" ht="12.75">
      <c r="A548" s="15"/>
      <c r="B548" s="40"/>
      <c r="C548" s="40"/>
      <c r="D548" s="40"/>
      <c r="E548" s="45"/>
      <c r="F548" s="45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  <c r="BB548" s="40"/>
      <c r="BC548" s="40"/>
      <c r="BD548" s="40"/>
      <c r="BE548" s="40"/>
      <c r="BF548" s="40"/>
      <c r="BG548" s="40"/>
      <c r="BH548" s="40"/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</row>
    <row r="549" spans="1:101" s="17" customFormat="1" ht="12.75">
      <c r="A549" s="15"/>
      <c r="B549" s="40"/>
      <c r="C549" s="40"/>
      <c r="D549" s="40"/>
      <c r="E549" s="45"/>
      <c r="F549" s="45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  <c r="BB549" s="40"/>
      <c r="BC549" s="40"/>
      <c r="BD549" s="40"/>
      <c r="BE549" s="40"/>
      <c r="BF549" s="40"/>
      <c r="BG549" s="40"/>
      <c r="BH549" s="40"/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</row>
    <row r="550" spans="1:101" s="17" customFormat="1" ht="12.75">
      <c r="A550" s="15"/>
      <c r="B550" s="40"/>
      <c r="C550" s="40"/>
      <c r="D550" s="40"/>
      <c r="E550" s="45"/>
      <c r="F550" s="45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  <c r="BB550" s="40"/>
      <c r="BC550" s="40"/>
      <c r="BD550" s="40"/>
      <c r="BE550" s="40"/>
      <c r="BF550" s="40"/>
      <c r="BG550" s="40"/>
      <c r="BH550" s="40"/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</row>
    <row r="551" spans="1:101" s="17" customFormat="1" ht="12.75">
      <c r="A551" s="15"/>
      <c r="B551" s="40"/>
      <c r="C551" s="40"/>
      <c r="D551" s="40"/>
      <c r="E551" s="45"/>
      <c r="F551" s="45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  <c r="BB551" s="40"/>
      <c r="BC551" s="40"/>
      <c r="BD551" s="40"/>
      <c r="BE551" s="40"/>
      <c r="BF551" s="40"/>
      <c r="BG551" s="40"/>
      <c r="BH551" s="40"/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</row>
    <row r="552" spans="1:101" s="17" customFormat="1" ht="12.75">
      <c r="A552" s="15"/>
      <c r="B552" s="40"/>
      <c r="C552" s="40"/>
      <c r="D552" s="40"/>
      <c r="E552" s="45"/>
      <c r="F552" s="45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  <c r="BB552" s="40"/>
      <c r="BC552" s="40"/>
      <c r="BD552" s="40"/>
      <c r="BE552" s="40"/>
      <c r="BF552" s="40"/>
      <c r="BG552" s="40"/>
      <c r="BH552" s="40"/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</row>
    <row r="553" spans="1:101" s="17" customFormat="1" ht="12.75">
      <c r="A553" s="15"/>
      <c r="B553" s="40"/>
      <c r="C553" s="40"/>
      <c r="D553" s="40"/>
      <c r="E553" s="45"/>
      <c r="F553" s="45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  <c r="BB553" s="40"/>
      <c r="BC553" s="40"/>
      <c r="BD553" s="40"/>
      <c r="BE553" s="40"/>
      <c r="BF553" s="40"/>
      <c r="BG553" s="40"/>
      <c r="BH553" s="40"/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</row>
    <row r="554" spans="1:101" s="17" customFormat="1" ht="12.75">
      <c r="A554" s="15"/>
      <c r="B554" s="40"/>
      <c r="C554" s="40"/>
      <c r="D554" s="40"/>
      <c r="E554" s="45"/>
      <c r="F554" s="45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  <c r="BB554" s="40"/>
      <c r="BC554" s="40"/>
      <c r="BD554" s="40"/>
      <c r="BE554" s="40"/>
      <c r="BF554" s="40"/>
      <c r="BG554" s="40"/>
      <c r="BH554" s="40"/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</row>
    <row r="555" spans="1:101" s="17" customFormat="1" ht="12.75">
      <c r="A555" s="15"/>
      <c r="B555" s="40"/>
      <c r="C555" s="40"/>
      <c r="D555" s="40"/>
      <c r="E555" s="45"/>
      <c r="F555" s="45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  <c r="BB555" s="40"/>
      <c r="BC555" s="40"/>
      <c r="BD555" s="40"/>
      <c r="BE555" s="40"/>
      <c r="BF555" s="40"/>
      <c r="BG555" s="40"/>
      <c r="BH555" s="40"/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</row>
    <row r="556" spans="1:101" s="17" customFormat="1" ht="12.75">
      <c r="A556" s="15"/>
      <c r="B556" s="40"/>
      <c r="C556" s="40"/>
      <c r="D556" s="40"/>
      <c r="E556" s="45"/>
      <c r="F556" s="45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  <c r="BB556" s="40"/>
      <c r="BC556" s="40"/>
      <c r="BD556" s="40"/>
      <c r="BE556" s="40"/>
      <c r="BF556" s="40"/>
      <c r="BG556" s="40"/>
      <c r="BH556" s="40"/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</row>
    <row r="557" spans="1:101" s="17" customFormat="1" ht="12.75">
      <c r="A557" s="15"/>
      <c r="B557" s="40"/>
      <c r="C557" s="40"/>
      <c r="D557" s="40"/>
      <c r="E557" s="45"/>
      <c r="F557" s="45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</row>
    <row r="558" spans="1:101" s="17" customFormat="1" ht="12.75">
      <c r="A558" s="15"/>
      <c r="B558" s="40"/>
      <c r="C558" s="40"/>
      <c r="D558" s="40"/>
      <c r="E558" s="45"/>
      <c r="F558" s="45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  <c r="BB558" s="40"/>
      <c r="BC558" s="40"/>
      <c r="BD558" s="40"/>
      <c r="BE558" s="40"/>
      <c r="BF558" s="40"/>
      <c r="BG558" s="40"/>
      <c r="BH558" s="40"/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</row>
    <row r="559" spans="1:101" s="17" customFormat="1" ht="12.75">
      <c r="A559" s="15"/>
      <c r="B559" s="40"/>
      <c r="C559" s="40"/>
      <c r="D559" s="40"/>
      <c r="E559" s="45"/>
      <c r="F559" s="45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  <c r="BB559" s="40"/>
      <c r="BC559" s="40"/>
      <c r="BD559" s="40"/>
      <c r="BE559" s="40"/>
      <c r="BF559" s="40"/>
      <c r="BG559" s="40"/>
      <c r="BH559" s="40"/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</row>
    <row r="560" spans="1:101" s="17" customFormat="1" ht="12.75">
      <c r="A560" s="15"/>
      <c r="B560" s="40"/>
      <c r="C560" s="40"/>
      <c r="D560" s="40"/>
      <c r="E560" s="45"/>
      <c r="F560" s="45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  <c r="BB560" s="40"/>
      <c r="BC560" s="40"/>
      <c r="BD560" s="40"/>
      <c r="BE560" s="40"/>
      <c r="BF560" s="40"/>
      <c r="BG560" s="40"/>
      <c r="BH560" s="40"/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</row>
    <row r="561" spans="1:101" s="17" customFormat="1" ht="12.75">
      <c r="A561" s="15"/>
      <c r="B561" s="40"/>
      <c r="C561" s="40"/>
      <c r="D561" s="40"/>
      <c r="E561" s="45"/>
      <c r="F561" s="45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  <c r="BB561" s="40"/>
      <c r="BC561" s="40"/>
      <c r="BD561" s="40"/>
      <c r="BE561" s="40"/>
      <c r="BF561" s="40"/>
      <c r="BG561" s="40"/>
      <c r="BH561" s="40"/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</row>
    <row r="562" spans="1:101" s="17" customFormat="1" ht="12.75">
      <c r="A562" s="15"/>
      <c r="B562" s="40"/>
      <c r="C562" s="40"/>
      <c r="D562" s="40"/>
      <c r="E562" s="45"/>
      <c r="F562" s="45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  <c r="BB562" s="40"/>
      <c r="BC562" s="40"/>
      <c r="BD562" s="40"/>
      <c r="BE562" s="40"/>
      <c r="BF562" s="40"/>
      <c r="BG562" s="40"/>
      <c r="BH562" s="40"/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</row>
    <row r="563" spans="1:101" s="17" customFormat="1" ht="12.75">
      <c r="A563" s="15"/>
      <c r="B563" s="40"/>
      <c r="C563" s="40"/>
      <c r="D563" s="40"/>
      <c r="E563" s="45"/>
      <c r="F563" s="45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  <c r="BB563" s="40"/>
      <c r="BC563" s="40"/>
      <c r="BD563" s="40"/>
      <c r="BE563" s="40"/>
      <c r="BF563" s="40"/>
      <c r="BG563" s="40"/>
      <c r="BH563" s="40"/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</row>
    <row r="564" spans="1:101" s="17" customFormat="1" ht="12.75">
      <c r="A564" s="15"/>
      <c r="B564" s="40"/>
      <c r="C564" s="40"/>
      <c r="D564" s="40"/>
      <c r="E564" s="45"/>
      <c r="F564" s="45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  <c r="BB564" s="40"/>
      <c r="BC564" s="40"/>
      <c r="BD564" s="40"/>
      <c r="BE564" s="40"/>
      <c r="BF564" s="40"/>
      <c r="BG564" s="40"/>
      <c r="BH564" s="40"/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</row>
    <row r="565" spans="1:101" s="17" customFormat="1" ht="12.75">
      <c r="A565" s="15"/>
      <c r="B565" s="40"/>
      <c r="C565" s="40"/>
      <c r="D565" s="40"/>
      <c r="E565" s="45"/>
      <c r="F565" s="45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  <c r="BB565" s="40"/>
      <c r="BC565" s="40"/>
      <c r="BD565" s="40"/>
      <c r="BE565" s="40"/>
      <c r="BF565" s="40"/>
      <c r="BG565" s="40"/>
      <c r="BH565" s="40"/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</row>
    <row r="566" spans="1:101" s="17" customFormat="1" ht="12.75">
      <c r="A566" s="15"/>
      <c r="B566" s="40"/>
      <c r="C566" s="40"/>
      <c r="D566" s="40"/>
      <c r="E566" s="45"/>
      <c r="F566" s="45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  <c r="BB566" s="40"/>
      <c r="BC566" s="40"/>
      <c r="BD566" s="40"/>
      <c r="BE566" s="40"/>
      <c r="BF566" s="40"/>
      <c r="BG566" s="40"/>
      <c r="BH566" s="40"/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</row>
    <row r="567" spans="1:101" s="17" customFormat="1" ht="12.75">
      <c r="A567" s="15"/>
      <c r="B567" s="40"/>
      <c r="C567" s="40"/>
      <c r="D567" s="40"/>
      <c r="E567" s="45"/>
      <c r="F567" s="45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  <c r="BB567" s="40"/>
      <c r="BC567" s="40"/>
      <c r="BD567" s="40"/>
      <c r="BE567" s="40"/>
      <c r="BF567" s="40"/>
      <c r="BG567" s="40"/>
      <c r="BH567" s="40"/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</row>
    <row r="568" spans="1:101" s="17" customFormat="1" ht="12.75">
      <c r="A568" s="15"/>
      <c r="B568" s="40"/>
      <c r="C568" s="40"/>
      <c r="D568" s="40"/>
      <c r="E568" s="45"/>
      <c r="F568" s="45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  <c r="BB568" s="40"/>
      <c r="BC568" s="40"/>
      <c r="BD568" s="40"/>
      <c r="BE568" s="40"/>
      <c r="BF568" s="40"/>
      <c r="BG568" s="40"/>
      <c r="BH568" s="40"/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</row>
    <row r="569" spans="1:101" s="17" customFormat="1" ht="12.75">
      <c r="A569" s="15"/>
      <c r="B569" s="40"/>
      <c r="C569" s="40"/>
      <c r="D569" s="40"/>
      <c r="E569" s="45"/>
      <c r="F569" s="45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  <c r="BB569" s="40"/>
      <c r="BC569" s="40"/>
      <c r="BD569" s="40"/>
      <c r="BE569" s="40"/>
      <c r="BF569" s="40"/>
      <c r="BG569" s="40"/>
      <c r="BH569" s="40"/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</row>
    <row r="570" spans="1:101" s="17" customFormat="1" ht="12.75">
      <c r="A570" s="15"/>
      <c r="B570" s="40"/>
      <c r="C570" s="40"/>
      <c r="D570" s="40"/>
      <c r="E570" s="45"/>
      <c r="F570" s="45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  <c r="BB570" s="40"/>
      <c r="BC570" s="40"/>
      <c r="BD570" s="40"/>
      <c r="BE570" s="40"/>
      <c r="BF570" s="40"/>
      <c r="BG570" s="40"/>
      <c r="BH570" s="40"/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</row>
    <row r="571" spans="1:101" s="17" customFormat="1" ht="12.75">
      <c r="A571" s="15"/>
      <c r="B571" s="40"/>
      <c r="C571" s="40"/>
      <c r="D571" s="40"/>
      <c r="E571" s="45"/>
      <c r="F571" s="45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  <c r="BB571" s="40"/>
      <c r="BC571" s="40"/>
      <c r="BD571" s="40"/>
      <c r="BE571" s="40"/>
      <c r="BF571" s="40"/>
      <c r="BG571" s="40"/>
      <c r="BH571" s="40"/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</row>
    <row r="572" spans="1:101" s="17" customFormat="1" ht="12.75">
      <c r="A572" s="15"/>
      <c r="B572" s="40"/>
      <c r="C572" s="40"/>
      <c r="D572" s="40"/>
      <c r="E572" s="45"/>
      <c r="F572" s="45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  <c r="BB572" s="40"/>
      <c r="BC572" s="40"/>
      <c r="BD572" s="40"/>
      <c r="BE572" s="40"/>
      <c r="BF572" s="40"/>
      <c r="BG572" s="40"/>
      <c r="BH572" s="40"/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</row>
    <row r="573" spans="1:101" s="17" customFormat="1" ht="12.75">
      <c r="A573" s="15"/>
      <c r="B573" s="40"/>
      <c r="C573" s="40"/>
      <c r="D573" s="40"/>
      <c r="E573" s="45"/>
      <c r="F573" s="45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  <c r="BB573" s="40"/>
      <c r="BC573" s="40"/>
      <c r="BD573" s="40"/>
      <c r="BE573" s="40"/>
      <c r="BF573" s="40"/>
      <c r="BG573" s="40"/>
      <c r="BH573" s="40"/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</row>
    <row r="574" spans="1:101" s="17" customFormat="1" ht="12.75">
      <c r="A574" s="15"/>
      <c r="B574" s="40"/>
      <c r="C574" s="40"/>
      <c r="D574" s="40"/>
      <c r="E574" s="45"/>
      <c r="F574" s="45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  <c r="BB574" s="40"/>
      <c r="BC574" s="40"/>
      <c r="BD574" s="40"/>
      <c r="BE574" s="40"/>
      <c r="BF574" s="40"/>
      <c r="BG574" s="40"/>
      <c r="BH574" s="40"/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</row>
    <row r="575" spans="1:101" s="17" customFormat="1" ht="12.75">
      <c r="A575" s="15"/>
      <c r="B575" s="40"/>
      <c r="C575" s="40"/>
      <c r="D575" s="40"/>
      <c r="E575" s="45"/>
      <c r="F575" s="45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  <c r="BB575" s="40"/>
      <c r="BC575" s="40"/>
      <c r="BD575" s="40"/>
      <c r="BE575" s="40"/>
      <c r="BF575" s="40"/>
      <c r="BG575" s="40"/>
      <c r="BH575" s="40"/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</row>
    <row r="576" spans="1:101" s="17" customFormat="1" ht="12.75">
      <c r="A576" s="15"/>
      <c r="B576" s="40"/>
      <c r="C576" s="40"/>
      <c r="D576" s="40"/>
      <c r="E576" s="45"/>
      <c r="F576" s="45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  <c r="BB576" s="40"/>
      <c r="BC576" s="40"/>
      <c r="BD576" s="40"/>
      <c r="BE576" s="40"/>
      <c r="BF576" s="40"/>
      <c r="BG576" s="40"/>
      <c r="BH576" s="40"/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</row>
    <row r="577" spans="1:101" s="17" customFormat="1" ht="12.75">
      <c r="A577" s="15"/>
      <c r="B577" s="40"/>
      <c r="C577" s="40"/>
      <c r="D577" s="40"/>
      <c r="E577" s="45"/>
      <c r="F577" s="45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  <c r="BB577" s="40"/>
      <c r="BC577" s="40"/>
      <c r="BD577" s="40"/>
      <c r="BE577" s="40"/>
      <c r="BF577" s="40"/>
      <c r="BG577" s="40"/>
      <c r="BH577" s="40"/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</row>
    <row r="578" spans="1:101" s="17" customFormat="1" ht="12.75">
      <c r="A578" s="15"/>
      <c r="B578" s="40"/>
      <c r="C578" s="40"/>
      <c r="D578" s="40"/>
      <c r="E578" s="45"/>
      <c r="F578" s="45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  <c r="BB578" s="40"/>
      <c r="BC578" s="40"/>
      <c r="BD578" s="40"/>
      <c r="BE578" s="40"/>
      <c r="BF578" s="40"/>
      <c r="BG578" s="40"/>
      <c r="BH578" s="40"/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</row>
    <row r="579" spans="1:101" s="17" customFormat="1" ht="12.75">
      <c r="A579" s="15"/>
      <c r="B579" s="40"/>
      <c r="C579" s="40"/>
      <c r="D579" s="40"/>
      <c r="E579" s="45"/>
      <c r="F579" s="45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  <c r="BB579" s="40"/>
      <c r="BC579" s="40"/>
      <c r="BD579" s="40"/>
      <c r="BE579" s="40"/>
      <c r="BF579" s="40"/>
      <c r="BG579" s="40"/>
      <c r="BH579" s="40"/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</row>
    <row r="580" spans="1:101" s="17" customFormat="1" ht="12.75">
      <c r="A580" s="15"/>
      <c r="B580" s="40"/>
      <c r="C580" s="40"/>
      <c r="D580" s="40"/>
      <c r="E580" s="45"/>
      <c r="F580" s="45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  <c r="BB580" s="40"/>
      <c r="BC580" s="40"/>
      <c r="BD580" s="40"/>
      <c r="BE580" s="40"/>
      <c r="BF580" s="40"/>
      <c r="BG580" s="40"/>
      <c r="BH580" s="40"/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</row>
    <row r="581" spans="1:101" s="17" customFormat="1" ht="12.75">
      <c r="A581" s="15"/>
      <c r="B581" s="40"/>
      <c r="C581" s="40"/>
      <c r="D581" s="40"/>
      <c r="E581" s="45"/>
      <c r="F581" s="45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  <c r="BB581" s="40"/>
      <c r="BC581" s="40"/>
      <c r="BD581" s="40"/>
      <c r="BE581" s="40"/>
      <c r="BF581" s="40"/>
      <c r="BG581" s="40"/>
      <c r="BH581" s="40"/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</row>
    <row r="582" spans="1:101" s="17" customFormat="1" ht="12.75">
      <c r="A582" s="15"/>
      <c r="B582" s="40"/>
      <c r="C582" s="40"/>
      <c r="D582" s="40"/>
      <c r="E582" s="45"/>
      <c r="F582" s="45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  <c r="BB582" s="40"/>
      <c r="BC582" s="40"/>
      <c r="BD582" s="40"/>
      <c r="BE582" s="40"/>
      <c r="BF582" s="40"/>
      <c r="BG582" s="40"/>
      <c r="BH582" s="40"/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</row>
    <row r="583" spans="1:101" s="17" customFormat="1" ht="12.75">
      <c r="A583" s="15"/>
      <c r="B583" s="40"/>
      <c r="C583" s="40"/>
      <c r="D583" s="40"/>
      <c r="E583" s="45"/>
      <c r="F583" s="45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  <c r="BB583" s="40"/>
      <c r="BC583" s="40"/>
      <c r="BD583" s="40"/>
      <c r="BE583" s="40"/>
      <c r="BF583" s="40"/>
      <c r="BG583" s="40"/>
      <c r="BH583" s="40"/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</row>
    <row r="584" spans="1:101" s="17" customFormat="1" ht="12.75">
      <c r="A584" s="15"/>
      <c r="B584" s="40"/>
      <c r="C584" s="40"/>
      <c r="D584" s="40"/>
      <c r="E584" s="45"/>
      <c r="F584" s="45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  <c r="BB584" s="40"/>
      <c r="BC584" s="40"/>
      <c r="BD584" s="40"/>
      <c r="BE584" s="40"/>
      <c r="BF584" s="40"/>
      <c r="BG584" s="40"/>
      <c r="BH584" s="40"/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</row>
    <row r="585" spans="1:101" s="17" customFormat="1" ht="12.75">
      <c r="A585" s="15"/>
      <c r="B585" s="40"/>
      <c r="C585" s="40"/>
      <c r="D585" s="40"/>
      <c r="E585" s="45"/>
      <c r="F585" s="45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  <c r="BB585" s="40"/>
      <c r="BC585" s="40"/>
      <c r="BD585" s="40"/>
      <c r="BE585" s="40"/>
      <c r="BF585" s="40"/>
      <c r="BG585" s="40"/>
      <c r="BH585" s="40"/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</row>
    <row r="586" spans="1:101" s="17" customFormat="1" ht="12.75">
      <c r="A586" s="15"/>
      <c r="B586" s="40"/>
      <c r="C586" s="40"/>
      <c r="D586" s="40"/>
      <c r="E586" s="45"/>
      <c r="F586" s="45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  <c r="BB586" s="40"/>
      <c r="BC586" s="40"/>
      <c r="BD586" s="40"/>
      <c r="BE586" s="40"/>
      <c r="BF586" s="40"/>
      <c r="BG586" s="40"/>
      <c r="BH586" s="40"/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</row>
    <row r="587" spans="1:101" s="17" customFormat="1" ht="12.75">
      <c r="A587" s="15"/>
      <c r="B587" s="40"/>
      <c r="C587" s="40"/>
      <c r="D587" s="40"/>
      <c r="E587" s="45"/>
      <c r="F587" s="45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  <c r="BB587" s="40"/>
      <c r="BC587" s="40"/>
      <c r="BD587" s="40"/>
      <c r="BE587" s="40"/>
      <c r="BF587" s="40"/>
      <c r="BG587" s="40"/>
      <c r="BH587" s="40"/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</row>
    <row r="588" spans="1:101" s="17" customFormat="1" ht="12.75">
      <c r="A588" s="15"/>
      <c r="B588" s="40"/>
      <c r="C588" s="40"/>
      <c r="D588" s="40"/>
      <c r="E588" s="45"/>
      <c r="F588" s="45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  <c r="BB588" s="40"/>
      <c r="BC588" s="40"/>
      <c r="BD588" s="40"/>
      <c r="BE588" s="40"/>
      <c r="BF588" s="40"/>
      <c r="BG588" s="40"/>
      <c r="BH588" s="40"/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</row>
    <row r="589" spans="1:101" s="17" customFormat="1" ht="12.75">
      <c r="A589" s="15"/>
      <c r="B589" s="40"/>
      <c r="C589" s="40"/>
      <c r="D589" s="40"/>
      <c r="E589" s="45"/>
      <c r="F589" s="45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  <c r="BB589" s="40"/>
      <c r="BC589" s="40"/>
      <c r="BD589" s="40"/>
      <c r="BE589" s="40"/>
      <c r="BF589" s="40"/>
      <c r="BG589" s="40"/>
      <c r="BH589" s="40"/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</row>
    <row r="590" spans="1:101" s="17" customFormat="1" ht="12.75">
      <c r="A590" s="15"/>
      <c r="B590" s="40"/>
      <c r="C590" s="40"/>
      <c r="D590" s="40"/>
      <c r="E590" s="45"/>
      <c r="F590" s="45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  <c r="BB590" s="40"/>
      <c r="BC590" s="40"/>
      <c r="BD590" s="40"/>
      <c r="BE590" s="40"/>
      <c r="BF590" s="40"/>
      <c r="BG590" s="40"/>
      <c r="BH590" s="40"/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</row>
    <row r="591" spans="1:101" s="17" customFormat="1" ht="12.75">
      <c r="A591" s="15"/>
      <c r="B591" s="40"/>
      <c r="C591" s="40"/>
      <c r="D591" s="40"/>
      <c r="E591" s="45"/>
      <c r="F591" s="45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  <c r="BB591" s="40"/>
      <c r="BC591" s="40"/>
      <c r="BD591" s="40"/>
      <c r="BE591" s="40"/>
      <c r="BF591" s="40"/>
      <c r="BG591" s="40"/>
      <c r="BH591" s="40"/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</row>
    <row r="592" spans="1:101" s="17" customFormat="1" ht="12.75">
      <c r="A592" s="15"/>
      <c r="B592" s="40"/>
      <c r="C592" s="40"/>
      <c r="D592" s="40"/>
      <c r="E592" s="45"/>
      <c r="F592" s="45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  <c r="BB592" s="40"/>
      <c r="BC592" s="40"/>
      <c r="BD592" s="40"/>
      <c r="BE592" s="40"/>
      <c r="BF592" s="40"/>
      <c r="BG592" s="40"/>
      <c r="BH592" s="40"/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</row>
    <row r="593" spans="1:101" s="17" customFormat="1" ht="12.75">
      <c r="A593" s="15"/>
      <c r="B593" s="40"/>
      <c r="C593" s="40"/>
      <c r="D593" s="40"/>
      <c r="E593" s="45"/>
      <c r="F593" s="45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  <c r="BB593" s="40"/>
      <c r="BC593" s="40"/>
      <c r="BD593" s="40"/>
      <c r="BE593" s="40"/>
      <c r="BF593" s="40"/>
      <c r="BG593" s="40"/>
      <c r="BH593" s="40"/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</row>
    <row r="594" spans="1:101" s="17" customFormat="1" ht="12.75">
      <c r="A594" s="15"/>
      <c r="B594" s="40"/>
      <c r="C594" s="40"/>
      <c r="D594" s="40"/>
      <c r="E594" s="45"/>
      <c r="F594" s="45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  <c r="BB594" s="40"/>
      <c r="BC594" s="40"/>
      <c r="BD594" s="40"/>
      <c r="BE594" s="40"/>
      <c r="BF594" s="40"/>
      <c r="BG594" s="40"/>
      <c r="BH594" s="40"/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</row>
    <row r="595" spans="1:101" s="17" customFormat="1" ht="12.75">
      <c r="A595" s="15"/>
      <c r="B595" s="40"/>
      <c r="C595" s="40"/>
      <c r="D595" s="40"/>
      <c r="E595" s="45"/>
      <c r="F595" s="45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  <c r="BB595" s="40"/>
      <c r="BC595" s="40"/>
      <c r="BD595" s="40"/>
      <c r="BE595" s="40"/>
      <c r="BF595" s="40"/>
      <c r="BG595" s="40"/>
      <c r="BH595" s="40"/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</row>
    <row r="596" spans="1:101" s="17" customFormat="1" ht="12.75">
      <c r="A596" s="15"/>
      <c r="B596" s="40"/>
      <c r="C596" s="40"/>
      <c r="D596" s="40"/>
      <c r="E596" s="45"/>
      <c r="F596" s="45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  <c r="BB596" s="40"/>
      <c r="BC596" s="40"/>
      <c r="BD596" s="40"/>
      <c r="BE596" s="40"/>
      <c r="BF596" s="40"/>
      <c r="BG596" s="40"/>
      <c r="BH596" s="40"/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</row>
    <row r="597" spans="1:101" s="17" customFormat="1" ht="12.75">
      <c r="A597" s="15"/>
      <c r="B597" s="40"/>
      <c r="C597" s="40"/>
      <c r="D597" s="40"/>
      <c r="E597" s="45"/>
      <c r="F597" s="45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  <c r="BB597" s="40"/>
      <c r="BC597" s="40"/>
      <c r="BD597" s="40"/>
      <c r="BE597" s="40"/>
      <c r="BF597" s="40"/>
      <c r="BG597" s="40"/>
      <c r="BH597" s="40"/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</row>
    <row r="598" spans="1:101" s="17" customFormat="1" ht="12.75">
      <c r="A598" s="15"/>
      <c r="B598" s="40"/>
      <c r="C598" s="40"/>
      <c r="D598" s="40"/>
      <c r="E598" s="45"/>
      <c r="F598" s="45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  <c r="BB598" s="40"/>
      <c r="BC598" s="40"/>
      <c r="BD598" s="40"/>
      <c r="BE598" s="40"/>
      <c r="BF598" s="40"/>
      <c r="BG598" s="40"/>
      <c r="BH598" s="40"/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</row>
    <row r="599" spans="1:101" s="17" customFormat="1" ht="12.75">
      <c r="A599" s="15"/>
      <c r="B599" s="40"/>
      <c r="C599" s="40"/>
      <c r="D599" s="40"/>
      <c r="E599" s="45"/>
      <c r="F599" s="45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  <c r="BB599" s="40"/>
      <c r="BC599" s="40"/>
      <c r="BD599" s="40"/>
      <c r="BE599" s="40"/>
      <c r="BF599" s="40"/>
      <c r="BG599" s="40"/>
      <c r="BH599" s="40"/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</row>
    <row r="600" spans="1:101" s="17" customFormat="1" ht="12.75">
      <c r="A600" s="15"/>
      <c r="B600" s="40"/>
      <c r="C600" s="40"/>
      <c r="D600" s="40"/>
      <c r="E600" s="45"/>
      <c r="F600" s="45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  <c r="BB600" s="40"/>
      <c r="BC600" s="40"/>
      <c r="BD600" s="40"/>
      <c r="BE600" s="40"/>
      <c r="BF600" s="40"/>
      <c r="BG600" s="40"/>
      <c r="BH600" s="40"/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</row>
    <row r="601" spans="1:101" s="17" customFormat="1" ht="12.75">
      <c r="A601" s="15"/>
      <c r="B601" s="40"/>
      <c r="C601" s="40"/>
      <c r="D601" s="40"/>
      <c r="E601" s="45"/>
      <c r="F601" s="45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  <c r="BB601" s="40"/>
      <c r="BC601" s="40"/>
      <c r="BD601" s="40"/>
      <c r="BE601" s="40"/>
      <c r="BF601" s="40"/>
      <c r="BG601" s="40"/>
      <c r="BH601" s="40"/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</row>
    <row r="602" spans="1:101" s="17" customFormat="1" ht="12.75">
      <c r="A602" s="15"/>
      <c r="B602" s="40"/>
      <c r="C602" s="40"/>
      <c r="D602" s="40"/>
      <c r="E602" s="45"/>
      <c r="F602" s="45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  <c r="BB602" s="40"/>
      <c r="BC602" s="40"/>
      <c r="BD602" s="40"/>
      <c r="BE602" s="40"/>
      <c r="BF602" s="40"/>
      <c r="BG602" s="40"/>
      <c r="BH602" s="40"/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</row>
    <row r="603" spans="1:101" s="17" customFormat="1" ht="12.75">
      <c r="A603" s="15"/>
      <c r="B603" s="40"/>
      <c r="C603" s="40"/>
      <c r="D603" s="40"/>
      <c r="E603" s="45"/>
      <c r="F603" s="45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  <c r="BB603" s="40"/>
      <c r="BC603" s="40"/>
      <c r="BD603" s="40"/>
      <c r="BE603" s="40"/>
      <c r="BF603" s="40"/>
      <c r="BG603" s="40"/>
      <c r="BH603" s="40"/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</row>
    <row r="604" spans="1:101" s="17" customFormat="1" ht="12.75">
      <c r="A604" s="15"/>
      <c r="B604" s="40"/>
      <c r="C604" s="40"/>
      <c r="D604" s="40"/>
      <c r="E604" s="45"/>
      <c r="F604" s="45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  <c r="BB604" s="40"/>
      <c r="BC604" s="40"/>
      <c r="BD604" s="40"/>
      <c r="BE604" s="40"/>
      <c r="BF604" s="40"/>
      <c r="BG604" s="40"/>
      <c r="BH604" s="40"/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</row>
    <row r="605" spans="1:101" s="17" customFormat="1" ht="12.75">
      <c r="A605" s="15"/>
      <c r="B605" s="40"/>
      <c r="C605" s="40"/>
      <c r="D605" s="40"/>
      <c r="E605" s="45"/>
      <c r="F605" s="45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  <c r="BB605" s="40"/>
      <c r="BC605" s="40"/>
      <c r="BD605" s="40"/>
      <c r="BE605" s="40"/>
      <c r="BF605" s="40"/>
      <c r="BG605" s="40"/>
      <c r="BH605" s="40"/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</row>
    <row r="606" spans="1:101" s="17" customFormat="1" ht="12.75">
      <c r="A606" s="15"/>
      <c r="B606" s="40"/>
      <c r="C606" s="40"/>
      <c r="D606" s="40"/>
      <c r="E606" s="45"/>
      <c r="F606" s="45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  <c r="BB606" s="40"/>
      <c r="BC606" s="40"/>
      <c r="BD606" s="40"/>
      <c r="BE606" s="40"/>
      <c r="BF606" s="40"/>
      <c r="BG606" s="40"/>
      <c r="BH606" s="40"/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</row>
    <row r="607" spans="1:101" s="17" customFormat="1" ht="12.75">
      <c r="A607" s="15"/>
      <c r="B607" s="40"/>
      <c r="C607" s="40"/>
      <c r="D607" s="40"/>
      <c r="E607" s="45"/>
      <c r="F607" s="45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  <c r="BB607" s="40"/>
      <c r="BC607" s="40"/>
      <c r="BD607" s="40"/>
      <c r="BE607" s="40"/>
      <c r="BF607" s="40"/>
      <c r="BG607" s="40"/>
      <c r="BH607" s="40"/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</row>
    <row r="608" spans="1:101" s="17" customFormat="1" ht="12.75">
      <c r="A608" s="15"/>
      <c r="B608" s="40"/>
      <c r="C608" s="40"/>
      <c r="D608" s="40"/>
      <c r="E608" s="45"/>
      <c r="F608" s="45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  <c r="BB608" s="40"/>
      <c r="BC608" s="40"/>
      <c r="BD608" s="40"/>
      <c r="BE608" s="40"/>
      <c r="BF608" s="40"/>
      <c r="BG608" s="40"/>
      <c r="BH608" s="40"/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</row>
    <row r="609" spans="1:101" s="17" customFormat="1" ht="12.75">
      <c r="A609" s="15"/>
      <c r="B609" s="40"/>
      <c r="C609" s="40"/>
      <c r="D609" s="40"/>
      <c r="E609" s="45"/>
      <c r="F609" s="45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  <c r="BB609" s="40"/>
      <c r="BC609" s="40"/>
      <c r="BD609" s="40"/>
      <c r="BE609" s="40"/>
      <c r="BF609" s="40"/>
      <c r="BG609" s="40"/>
      <c r="BH609" s="40"/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</row>
    <row r="610" spans="1:101" s="17" customFormat="1" ht="12.75">
      <c r="A610" s="15"/>
      <c r="B610" s="40"/>
      <c r="C610" s="40"/>
      <c r="D610" s="40"/>
      <c r="E610" s="45"/>
      <c r="F610" s="45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  <c r="BB610" s="40"/>
      <c r="BC610" s="40"/>
      <c r="BD610" s="40"/>
      <c r="BE610" s="40"/>
      <c r="BF610" s="40"/>
      <c r="BG610" s="40"/>
      <c r="BH610" s="40"/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</row>
    <row r="611" spans="1:101" s="17" customFormat="1" ht="12.75">
      <c r="A611" s="15"/>
      <c r="B611" s="40"/>
      <c r="C611" s="40"/>
      <c r="D611" s="40"/>
      <c r="E611" s="45"/>
      <c r="F611" s="45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  <c r="BB611" s="40"/>
      <c r="BC611" s="40"/>
      <c r="BD611" s="40"/>
      <c r="BE611" s="40"/>
      <c r="BF611" s="40"/>
      <c r="BG611" s="40"/>
      <c r="BH611" s="40"/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</row>
    <row r="612" spans="1:101" s="17" customFormat="1" ht="12.75">
      <c r="A612" s="15"/>
      <c r="B612" s="40"/>
      <c r="C612" s="40"/>
      <c r="D612" s="40"/>
      <c r="E612" s="45"/>
      <c r="F612" s="45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  <c r="BB612" s="40"/>
      <c r="BC612" s="40"/>
      <c r="BD612" s="40"/>
      <c r="BE612" s="40"/>
      <c r="BF612" s="40"/>
      <c r="BG612" s="40"/>
      <c r="BH612" s="40"/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</row>
    <row r="613" spans="1:101" s="17" customFormat="1" ht="12.75">
      <c r="A613" s="15"/>
      <c r="B613" s="40"/>
      <c r="C613" s="40"/>
      <c r="D613" s="40"/>
      <c r="E613" s="45"/>
      <c r="F613" s="45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  <c r="BB613" s="40"/>
      <c r="BC613" s="40"/>
      <c r="BD613" s="40"/>
      <c r="BE613" s="40"/>
      <c r="BF613" s="40"/>
      <c r="BG613" s="40"/>
      <c r="BH613" s="40"/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</row>
    <row r="614" spans="1:101" s="17" customFormat="1" ht="12.75">
      <c r="A614" s="15"/>
      <c r="B614" s="40"/>
      <c r="C614" s="40"/>
      <c r="D614" s="40"/>
      <c r="E614" s="45"/>
      <c r="F614" s="45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  <c r="BB614" s="40"/>
      <c r="BC614" s="40"/>
      <c r="BD614" s="40"/>
      <c r="BE614" s="40"/>
      <c r="BF614" s="40"/>
      <c r="BG614" s="40"/>
      <c r="BH614" s="40"/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</row>
    <row r="615" spans="1:101" s="17" customFormat="1" ht="12.75">
      <c r="A615" s="15"/>
      <c r="B615" s="40"/>
      <c r="C615" s="40"/>
      <c r="D615" s="40"/>
      <c r="E615" s="45"/>
      <c r="F615" s="45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  <c r="BB615" s="40"/>
      <c r="BC615" s="40"/>
      <c r="BD615" s="40"/>
      <c r="BE615" s="40"/>
      <c r="BF615" s="40"/>
      <c r="BG615" s="40"/>
      <c r="BH615" s="40"/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</row>
    <row r="616" spans="1:101" s="17" customFormat="1" ht="12.75">
      <c r="A616" s="15"/>
      <c r="B616" s="40"/>
      <c r="C616" s="40"/>
      <c r="D616" s="40"/>
      <c r="E616" s="45"/>
      <c r="F616" s="45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  <c r="BB616" s="40"/>
      <c r="BC616" s="40"/>
      <c r="BD616" s="40"/>
      <c r="BE616" s="40"/>
      <c r="BF616" s="40"/>
      <c r="BG616" s="40"/>
      <c r="BH616" s="40"/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</row>
    <row r="617" spans="1:101" s="17" customFormat="1" ht="12.75">
      <c r="A617" s="15"/>
      <c r="B617" s="40"/>
      <c r="C617" s="40"/>
      <c r="D617" s="40"/>
      <c r="E617" s="45"/>
      <c r="F617" s="45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  <c r="BB617" s="40"/>
      <c r="BC617" s="40"/>
      <c r="BD617" s="40"/>
      <c r="BE617" s="40"/>
      <c r="BF617" s="40"/>
      <c r="BG617" s="40"/>
      <c r="BH617" s="40"/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</row>
    <row r="618" spans="1:101" s="17" customFormat="1" ht="12.75">
      <c r="A618" s="15"/>
      <c r="B618" s="40"/>
      <c r="C618" s="40"/>
      <c r="D618" s="40"/>
      <c r="E618" s="45"/>
      <c r="F618" s="45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  <c r="BB618" s="40"/>
      <c r="BC618" s="40"/>
      <c r="BD618" s="40"/>
      <c r="BE618" s="40"/>
      <c r="BF618" s="40"/>
      <c r="BG618" s="40"/>
      <c r="BH618" s="40"/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</row>
    <row r="619" spans="1:101" s="17" customFormat="1" ht="12.75">
      <c r="A619" s="15"/>
      <c r="B619" s="40"/>
      <c r="C619" s="40"/>
      <c r="D619" s="40"/>
      <c r="E619" s="45"/>
      <c r="F619" s="45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  <c r="BB619" s="40"/>
      <c r="BC619" s="40"/>
      <c r="BD619" s="40"/>
      <c r="BE619" s="40"/>
      <c r="BF619" s="40"/>
      <c r="BG619" s="40"/>
      <c r="BH619" s="40"/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</row>
    <row r="620" spans="1:101" s="17" customFormat="1" ht="12.75">
      <c r="A620" s="15"/>
      <c r="B620" s="40"/>
      <c r="C620" s="40"/>
      <c r="D620" s="40"/>
      <c r="E620" s="45"/>
      <c r="F620" s="45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  <c r="BB620" s="40"/>
      <c r="BC620" s="40"/>
      <c r="BD620" s="40"/>
      <c r="BE620" s="40"/>
      <c r="BF620" s="40"/>
      <c r="BG620" s="40"/>
      <c r="BH620" s="40"/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</row>
    <row r="621" spans="1:101" s="17" customFormat="1" ht="12.75">
      <c r="A621" s="15"/>
      <c r="B621" s="40"/>
      <c r="C621" s="40"/>
      <c r="D621" s="40"/>
      <c r="E621" s="45"/>
      <c r="F621" s="45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  <c r="BB621" s="40"/>
      <c r="BC621" s="40"/>
      <c r="BD621" s="40"/>
      <c r="BE621" s="40"/>
      <c r="BF621" s="40"/>
      <c r="BG621" s="40"/>
      <c r="BH621" s="40"/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</row>
    <row r="622" spans="1:101" s="17" customFormat="1" ht="12.75">
      <c r="A622" s="15"/>
      <c r="B622" s="40"/>
      <c r="C622" s="40"/>
      <c r="D622" s="40"/>
      <c r="E622" s="45"/>
      <c r="F622" s="45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</row>
    <row r="623" spans="1:101" s="17" customFormat="1" ht="12.75">
      <c r="A623" s="15"/>
      <c r="B623" s="40"/>
      <c r="C623" s="40"/>
      <c r="D623" s="40"/>
      <c r="E623" s="45"/>
      <c r="F623" s="45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  <c r="BB623" s="40"/>
      <c r="BC623" s="40"/>
      <c r="BD623" s="40"/>
      <c r="BE623" s="40"/>
      <c r="BF623" s="40"/>
      <c r="BG623" s="40"/>
      <c r="BH623" s="40"/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</row>
    <row r="624" spans="1:101" s="17" customFormat="1" ht="12.75">
      <c r="A624" s="15"/>
      <c r="B624" s="40"/>
      <c r="C624" s="40"/>
      <c r="D624" s="40"/>
      <c r="E624" s="45"/>
      <c r="F624" s="45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  <c r="BB624" s="40"/>
      <c r="BC624" s="40"/>
      <c r="BD624" s="40"/>
      <c r="BE624" s="40"/>
      <c r="BF624" s="40"/>
      <c r="BG624" s="40"/>
      <c r="BH624" s="40"/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</row>
    <row r="625" spans="1:101" s="17" customFormat="1" ht="12.75">
      <c r="A625" s="15"/>
      <c r="B625" s="40"/>
      <c r="C625" s="40"/>
      <c r="D625" s="40"/>
      <c r="E625" s="45"/>
      <c r="F625" s="45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  <c r="BB625" s="40"/>
      <c r="BC625" s="40"/>
      <c r="BD625" s="40"/>
      <c r="BE625" s="40"/>
      <c r="BF625" s="40"/>
      <c r="BG625" s="40"/>
      <c r="BH625" s="40"/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</row>
    <row r="626" spans="1:101" s="17" customFormat="1" ht="12.75">
      <c r="A626" s="15"/>
      <c r="B626" s="40"/>
      <c r="C626" s="40"/>
      <c r="D626" s="40"/>
      <c r="E626" s="45"/>
      <c r="F626" s="45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  <c r="BB626" s="40"/>
      <c r="BC626" s="40"/>
      <c r="BD626" s="40"/>
      <c r="BE626" s="40"/>
      <c r="BF626" s="40"/>
      <c r="BG626" s="40"/>
      <c r="BH626" s="40"/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</row>
    <row r="627" spans="1:101" s="17" customFormat="1" ht="12.75">
      <c r="A627" s="15"/>
      <c r="B627" s="40"/>
      <c r="C627" s="40"/>
      <c r="D627" s="40"/>
      <c r="E627" s="45"/>
      <c r="F627" s="45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  <c r="BB627" s="40"/>
      <c r="BC627" s="40"/>
      <c r="BD627" s="40"/>
      <c r="BE627" s="40"/>
      <c r="BF627" s="40"/>
      <c r="BG627" s="40"/>
      <c r="BH627" s="40"/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</row>
    <row r="628" spans="1:101" s="17" customFormat="1" ht="12.75">
      <c r="A628" s="15"/>
      <c r="B628" s="40"/>
      <c r="C628" s="40"/>
      <c r="D628" s="40"/>
      <c r="E628" s="45"/>
      <c r="F628" s="45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  <c r="BB628" s="40"/>
      <c r="BC628" s="40"/>
      <c r="BD628" s="40"/>
      <c r="BE628" s="40"/>
      <c r="BF628" s="40"/>
      <c r="BG628" s="40"/>
      <c r="BH628" s="40"/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</row>
    <row r="629" spans="1:101" s="17" customFormat="1" ht="12.75">
      <c r="A629" s="15"/>
      <c r="B629" s="40"/>
      <c r="C629" s="40"/>
      <c r="D629" s="40"/>
      <c r="E629" s="45"/>
      <c r="F629" s="45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  <c r="BB629" s="40"/>
      <c r="BC629" s="40"/>
      <c r="BD629" s="40"/>
      <c r="BE629" s="40"/>
      <c r="BF629" s="40"/>
      <c r="BG629" s="40"/>
      <c r="BH629" s="40"/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</row>
    <row r="630" spans="1:101" s="17" customFormat="1" ht="12.75">
      <c r="A630" s="15"/>
      <c r="B630" s="40"/>
      <c r="C630" s="40"/>
      <c r="D630" s="40"/>
      <c r="E630" s="45"/>
      <c r="F630" s="45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  <c r="BB630" s="40"/>
      <c r="BC630" s="40"/>
      <c r="BD630" s="40"/>
      <c r="BE630" s="40"/>
      <c r="BF630" s="40"/>
      <c r="BG630" s="40"/>
      <c r="BH630" s="40"/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</row>
    <row r="631" spans="1:101" s="17" customFormat="1" ht="12.75">
      <c r="A631" s="15"/>
      <c r="B631" s="40"/>
      <c r="C631" s="40"/>
      <c r="D631" s="40"/>
      <c r="E631" s="45"/>
      <c r="F631" s="45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  <c r="BB631" s="40"/>
      <c r="BC631" s="40"/>
      <c r="BD631" s="40"/>
      <c r="BE631" s="40"/>
      <c r="BF631" s="40"/>
      <c r="BG631" s="40"/>
      <c r="BH631" s="40"/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</row>
    <row r="632" spans="1:101" s="17" customFormat="1" ht="12.75">
      <c r="A632" s="15"/>
      <c r="B632" s="40"/>
      <c r="C632" s="40"/>
      <c r="D632" s="40"/>
      <c r="E632" s="45"/>
      <c r="F632" s="45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  <c r="BB632" s="40"/>
      <c r="BC632" s="40"/>
      <c r="BD632" s="40"/>
      <c r="BE632" s="40"/>
      <c r="BF632" s="40"/>
      <c r="BG632" s="40"/>
      <c r="BH632" s="40"/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</row>
    <row r="633" spans="1:101" s="17" customFormat="1" ht="12.75">
      <c r="A633" s="15"/>
      <c r="B633" s="40"/>
      <c r="C633" s="40"/>
      <c r="D633" s="40"/>
      <c r="E633" s="45"/>
      <c r="F633" s="45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  <c r="BB633" s="40"/>
      <c r="BC633" s="40"/>
      <c r="BD633" s="40"/>
      <c r="BE633" s="40"/>
      <c r="BF633" s="40"/>
      <c r="BG633" s="40"/>
      <c r="BH633" s="40"/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</row>
    <row r="634" spans="1:101" s="17" customFormat="1" ht="12.75">
      <c r="A634" s="15"/>
      <c r="B634" s="40"/>
      <c r="C634" s="40"/>
      <c r="D634" s="40"/>
      <c r="E634" s="45"/>
      <c r="F634" s="45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  <c r="BB634" s="40"/>
      <c r="BC634" s="40"/>
      <c r="BD634" s="40"/>
      <c r="BE634" s="40"/>
      <c r="BF634" s="40"/>
      <c r="BG634" s="40"/>
      <c r="BH634" s="40"/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</row>
    <row r="635" spans="1:101" s="17" customFormat="1" ht="12.75">
      <c r="A635" s="15"/>
      <c r="B635" s="40"/>
      <c r="C635" s="40"/>
      <c r="D635" s="40"/>
      <c r="E635" s="45"/>
      <c r="F635" s="45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  <c r="BB635" s="40"/>
      <c r="BC635" s="40"/>
      <c r="BD635" s="40"/>
      <c r="BE635" s="40"/>
      <c r="BF635" s="40"/>
      <c r="BG635" s="40"/>
      <c r="BH635" s="40"/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</row>
    <row r="636" spans="1:101" s="17" customFormat="1" ht="12.75">
      <c r="A636" s="15"/>
      <c r="B636" s="40"/>
      <c r="C636" s="40"/>
      <c r="D636" s="40"/>
      <c r="E636" s="45"/>
      <c r="F636" s="45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  <c r="BB636" s="40"/>
      <c r="BC636" s="40"/>
      <c r="BD636" s="40"/>
      <c r="BE636" s="40"/>
      <c r="BF636" s="40"/>
      <c r="BG636" s="40"/>
      <c r="BH636" s="40"/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</row>
    <row r="637" spans="1:101" s="17" customFormat="1" ht="12.75">
      <c r="A637" s="15"/>
      <c r="B637" s="40"/>
      <c r="C637" s="40"/>
      <c r="D637" s="40"/>
      <c r="E637" s="45"/>
      <c r="F637" s="45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  <c r="BB637" s="40"/>
      <c r="BC637" s="40"/>
      <c r="BD637" s="40"/>
      <c r="BE637" s="40"/>
      <c r="BF637" s="40"/>
      <c r="BG637" s="40"/>
      <c r="BH637" s="40"/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</row>
    <row r="638" spans="1:101" s="17" customFormat="1" ht="12.75">
      <c r="A638" s="15"/>
      <c r="B638" s="40"/>
      <c r="C638" s="40"/>
      <c r="D638" s="40"/>
      <c r="E638" s="45"/>
      <c r="F638" s="45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  <c r="BB638" s="40"/>
      <c r="BC638" s="40"/>
      <c r="BD638" s="40"/>
      <c r="BE638" s="40"/>
      <c r="BF638" s="40"/>
      <c r="BG638" s="40"/>
      <c r="BH638" s="40"/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</row>
    <row r="639" spans="1:101" s="17" customFormat="1" ht="12.75">
      <c r="A639" s="15"/>
      <c r="B639" s="40"/>
      <c r="C639" s="40"/>
      <c r="D639" s="40"/>
      <c r="E639" s="45"/>
      <c r="F639" s="45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  <c r="BB639" s="40"/>
      <c r="BC639" s="40"/>
      <c r="BD639" s="40"/>
      <c r="BE639" s="40"/>
      <c r="BF639" s="40"/>
      <c r="BG639" s="40"/>
      <c r="BH639" s="40"/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</row>
    <row r="640" spans="1:101" s="17" customFormat="1" ht="12.75">
      <c r="A640" s="15"/>
      <c r="B640" s="40"/>
      <c r="C640" s="40"/>
      <c r="D640" s="40"/>
      <c r="E640" s="45"/>
      <c r="F640" s="45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  <c r="BB640" s="40"/>
      <c r="BC640" s="40"/>
      <c r="BD640" s="40"/>
      <c r="BE640" s="40"/>
      <c r="BF640" s="40"/>
      <c r="BG640" s="40"/>
      <c r="BH640" s="40"/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</row>
    <row r="641" spans="1:101" s="17" customFormat="1" ht="12.75">
      <c r="A641" s="15"/>
      <c r="B641" s="40"/>
      <c r="C641" s="40"/>
      <c r="D641" s="40"/>
      <c r="E641" s="45"/>
      <c r="F641" s="45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  <c r="BB641" s="40"/>
      <c r="BC641" s="40"/>
      <c r="BD641" s="40"/>
      <c r="BE641" s="40"/>
      <c r="BF641" s="40"/>
      <c r="BG641" s="40"/>
      <c r="BH641" s="40"/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</row>
    <row r="642" spans="1:101" s="17" customFormat="1" ht="12.75">
      <c r="A642" s="15"/>
      <c r="B642" s="40"/>
      <c r="C642" s="40"/>
      <c r="D642" s="40"/>
      <c r="E642" s="45"/>
      <c r="F642" s="45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  <c r="BB642" s="40"/>
      <c r="BC642" s="40"/>
      <c r="BD642" s="40"/>
      <c r="BE642" s="40"/>
      <c r="BF642" s="40"/>
      <c r="BG642" s="40"/>
      <c r="BH642" s="40"/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</row>
    <row r="643" spans="1:101" s="17" customFormat="1" ht="12.75">
      <c r="A643" s="15"/>
      <c r="B643" s="40"/>
      <c r="C643" s="40"/>
      <c r="D643" s="40"/>
      <c r="E643" s="45"/>
      <c r="F643" s="45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  <c r="BB643" s="40"/>
      <c r="BC643" s="40"/>
      <c r="BD643" s="40"/>
      <c r="BE643" s="40"/>
      <c r="BF643" s="40"/>
      <c r="BG643" s="40"/>
      <c r="BH643" s="40"/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</row>
    <row r="644" spans="1:101" s="17" customFormat="1" ht="12.75">
      <c r="A644" s="15"/>
      <c r="B644" s="40"/>
      <c r="C644" s="40"/>
      <c r="D644" s="40"/>
      <c r="E644" s="45"/>
      <c r="F644" s="45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  <c r="BB644" s="40"/>
      <c r="BC644" s="40"/>
      <c r="BD644" s="40"/>
      <c r="BE644" s="40"/>
      <c r="BF644" s="40"/>
      <c r="BG644" s="40"/>
      <c r="BH644" s="40"/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</row>
    <row r="645" spans="1:101" s="17" customFormat="1" ht="12.75">
      <c r="A645" s="15"/>
      <c r="B645" s="40"/>
      <c r="C645" s="40"/>
      <c r="D645" s="40"/>
      <c r="E645" s="45"/>
      <c r="F645" s="45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  <c r="BB645" s="40"/>
      <c r="BC645" s="40"/>
      <c r="BD645" s="40"/>
      <c r="BE645" s="40"/>
      <c r="BF645" s="40"/>
      <c r="BG645" s="40"/>
      <c r="BH645" s="40"/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</row>
    <row r="646" spans="1:101" s="17" customFormat="1" ht="12.75">
      <c r="A646" s="15"/>
      <c r="B646" s="40"/>
      <c r="C646" s="40"/>
      <c r="D646" s="40"/>
      <c r="E646" s="45"/>
      <c r="F646" s="45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  <c r="BB646" s="40"/>
      <c r="BC646" s="40"/>
      <c r="BD646" s="40"/>
      <c r="BE646" s="40"/>
      <c r="BF646" s="40"/>
      <c r="BG646" s="40"/>
      <c r="BH646" s="40"/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</row>
    <row r="647" spans="1:101" s="17" customFormat="1" ht="12.75">
      <c r="A647" s="15"/>
      <c r="B647" s="40"/>
      <c r="C647" s="40"/>
      <c r="D647" s="40"/>
      <c r="E647" s="45"/>
      <c r="F647" s="45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  <c r="BB647" s="40"/>
      <c r="BC647" s="40"/>
      <c r="BD647" s="40"/>
      <c r="BE647" s="40"/>
      <c r="BF647" s="40"/>
      <c r="BG647" s="40"/>
      <c r="BH647" s="40"/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</row>
    <row r="648" spans="1:101" s="17" customFormat="1" ht="12.75">
      <c r="A648" s="15"/>
      <c r="B648" s="40"/>
      <c r="C648" s="40"/>
      <c r="D648" s="40"/>
      <c r="E648" s="45"/>
      <c r="F648" s="45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  <c r="BB648" s="40"/>
      <c r="BC648" s="40"/>
      <c r="BD648" s="40"/>
      <c r="BE648" s="40"/>
      <c r="BF648" s="40"/>
      <c r="BG648" s="40"/>
      <c r="BH648" s="40"/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</row>
    <row r="649" spans="1:101" s="17" customFormat="1" ht="12.75">
      <c r="A649" s="15"/>
      <c r="B649" s="40"/>
      <c r="C649" s="40"/>
      <c r="D649" s="40"/>
      <c r="E649" s="45"/>
      <c r="F649" s="45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  <c r="BB649" s="40"/>
      <c r="BC649" s="40"/>
      <c r="BD649" s="40"/>
      <c r="BE649" s="40"/>
      <c r="BF649" s="40"/>
      <c r="BG649" s="40"/>
      <c r="BH649" s="40"/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</row>
    <row r="650" spans="1:101" s="17" customFormat="1" ht="12.75">
      <c r="A650" s="15"/>
      <c r="B650" s="40"/>
      <c r="C650" s="40"/>
      <c r="D650" s="40"/>
      <c r="E650" s="45"/>
      <c r="F650" s="45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</row>
    <row r="651" spans="1:101" s="17" customFormat="1" ht="12.75">
      <c r="A651" s="15"/>
      <c r="B651" s="40"/>
      <c r="C651" s="40"/>
      <c r="D651" s="40"/>
      <c r="E651" s="45"/>
      <c r="F651" s="45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  <c r="BB651" s="40"/>
      <c r="BC651" s="40"/>
      <c r="BD651" s="40"/>
      <c r="BE651" s="40"/>
      <c r="BF651" s="40"/>
      <c r="BG651" s="40"/>
      <c r="BH651" s="40"/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</row>
    <row r="652" spans="1:101" s="17" customFormat="1" ht="12.75">
      <c r="A652" s="15"/>
      <c r="B652" s="40"/>
      <c r="C652" s="40"/>
      <c r="D652" s="40"/>
      <c r="E652" s="45"/>
      <c r="F652" s="45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  <c r="BB652" s="40"/>
      <c r="BC652" s="40"/>
      <c r="BD652" s="40"/>
      <c r="BE652" s="40"/>
      <c r="BF652" s="40"/>
      <c r="BG652" s="40"/>
      <c r="BH652" s="40"/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</row>
    <row r="653" spans="1:101" s="17" customFormat="1" ht="12.75">
      <c r="A653" s="15"/>
      <c r="B653" s="40"/>
      <c r="C653" s="40"/>
      <c r="D653" s="40"/>
      <c r="E653" s="45"/>
      <c r="F653" s="45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  <c r="BB653" s="40"/>
      <c r="BC653" s="40"/>
      <c r="BD653" s="40"/>
      <c r="BE653" s="40"/>
      <c r="BF653" s="40"/>
      <c r="BG653" s="40"/>
      <c r="BH653" s="40"/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</row>
    <row r="654" spans="1:101" s="17" customFormat="1" ht="12.75">
      <c r="A654" s="15"/>
      <c r="B654" s="40"/>
      <c r="C654" s="40"/>
      <c r="D654" s="40"/>
      <c r="E654" s="45"/>
      <c r="F654" s="45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  <c r="BB654" s="40"/>
      <c r="BC654" s="40"/>
      <c r="BD654" s="40"/>
      <c r="BE654" s="40"/>
      <c r="BF654" s="40"/>
      <c r="BG654" s="40"/>
      <c r="BH654" s="40"/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</row>
    <row r="655" spans="1:101" s="17" customFormat="1" ht="12.75">
      <c r="A655" s="15"/>
      <c r="B655" s="40"/>
      <c r="C655" s="40"/>
      <c r="D655" s="40"/>
      <c r="E655" s="45"/>
      <c r="F655" s="45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  <c r="BB655" s="40"/>
      <c r="BC655" s="40"/>
      <c r="BD655" s="40"/>
      <c r="BE655" s="40"/>
      <c r="BF655" s="40"/>
      <c r="BG655" s="40"/>
      <c r="BH655" s="40"/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</row>
    <row r="656" spans="1:101" s="17" customFormat="1" ht="12.75">
      <c r="A656" s="15"/>
      <c r="B656" s="40"/>
      <c r="C656" s="40"/>
      <c r="D656" s="40"/>
      <c r="E656" s="45"/>
      <c r="F656" s="45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  <c r="BB656" s="40"/>
      <c r="BC656" s="40"/>
      <c r="BD656" s="40"/>
      <c r="BE656" s="40"/>
      <c r="BF656" s="40"/>
      <c r="BG656" s="40"/>
      <c r="BH656" s="40"/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</row>
    <row r="657" spans="1:101" s="17" customFormat="1" ht="12.75">
      <c r="A657" s="15"/>
      <c r="B657" s="40"/>
      <c r="C657" s="40"/>
      <c r="D657" s="40"/>
      <c r="E657" s="45"/>
      <c r="F657" s="45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</row>
    <row r="658" spans="1:101" s="17" customFormat="1" ht="12.75">
      <c r="A658" s="15"/>
      <c r="B658" s="40"/>
      <c r="C658" s="40"/>
      <c r="D658" s="40"/>
      <c r="E658" s="45"/>
      <c r="F658" s="45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  <c r="BB658" s="40"/>
      <c r="BC658" s="40"/>
      <c r="BD658" s="40"/>
      <c r="BE658" s="40"/>
      <c r="BF658" s="40"/>
      <c r="BG658" s="40"/>
      <c r="BH658" s="40"/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</row>
    <row r="659" spans="1:101" s="17" customFormat="1" ht="12.75">
      <c r="A659" s="15"/>
      <c r="B659" s="40"/>
      <c r="C659" s="40"/>
      <c r="D659" s="40"/>
      <c r="E659" s="45"/>
      <c r="F659" s="45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  <c r="BB659" s="40"/>
      <c r="BC659" s="40"/>
      <c r="BD659" s="40"/>
      <c r="BE659" s="40"/>
      <c r="BF659" s="40"/>
      <c r="BG659" s="40"/>
      <c r="BH659" s="40"/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</row>
    <row r="660" spans="1:101" s="17" customFormat="1" ht="12.75">
      <c r="A660" s="15"/>
      <c r="B660" s="40"/>
      <c r="C660" s="40"/>
      <c r="D660" s="40"/>
      <c r="E660" s="45"/>
      <c r="F660" s="45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  <c r="BB660" s="40"/>
      <c r="BC660" s="40"/>
      <c r="BD660" s="40"/>
      <c r="BE660" s="40"/>
      <c r="BF660" s="40"/>
      <c r="BG660" s="40"/>
      <c r="BH660" s="40"/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</row>
    <row r="661" spans="1:101" s="17" customFormat="1" ht="12.75">
      <c r="A661" s="15"/>
      <c r="B661" s="40"/>
      <c r="C661" s="40"/>
      <c r="D661" s="40"/>
      <c r="E661" s="45"/>
      <c r="F661" s="45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  <c r="BB661" s="40"/>
      <c r="BC661" s="40"/>
      <c r="BD661" s="40"/>
      <c r="BE661" s="40"/>
      <c r="BF661" s="40"/>
      <c r="BG661" s="40"/>
      <c r="BH661" s="40"/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</row>
    <row r="662" spans="1:101" s="17" customFormat="1" ht="12.75">
      <c r="A662" s="15"/>
      <c r="B662" s="40"/>
      <c r="C662" s="40"/>
      <c r="D662" s="40"/>
      <c r="E662" s="45"/>
      <c r="F662" s="45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  <c r="BB662" s="40"/>
      <c r="BC662" s="40"/>
      <c r="BD662" s="40"/>
      <c r="BE662" s="40"/>
      <c r="BF662" s="40"/>
      <c r="BG662" s="40"/>
      <c r="BH662" s="40"/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</row>
    <row r="663" spans="1:101" s="17" customFormat="1" ht="12.75">
      <c r="A663" s="15"/>
      <c r="B663" s="40"/>
      <c r="C663" s="40"/>
      <c r="D663" s="40"/>
      <c r="E663" s="45"/>
      <c r="F663" s="45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  <c r="BB663" s="40"/>
      <c r="BC663" s="40"/>
      <c r="BD663" s="40"/>
      <c r="BE663" s="40"/>
      <c r="BF663" s="40"/>
      <c r="BG663" s="40"/>
      <c r="BH663" s="40"/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</row>
    <row r="664" spans="1:101" s="17" customFormat="1" ht="12.75">
      <c r="A664" s="15"/>
      <c r="B664" s="40"/>
      <c r="C664" s="40"/>
      <c r="D664" s="40"/>
      <c r="E664" s="45"/>
      <c r="F664" s="45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  <c r="BB664" s="40"/>
      <c r="BC664" s="40"/>
      <c r="BD664" s="40"/>
      <c r="BE664" s="40"/>
      <c r="BF664" s="40"/>
      <c r="BG664" s="40"/>
      <c r="BH664" s="40"/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</row>
    <row r="665" spans="1:101" s="17" customFormat="1" ht="12.75">
      <c r="A665" s="15"/>
      <c r="B665" s="40"/>
      <c r="C665" s="40"/>
      <c r="D665" s="40"/>
      <c r="E665" s="45"/>
      <c r="F665" s="45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  <c r="BB665" s="40"/>
      <c r="BC665" s="40"/>
      <c r="BD665" s="40"/>
      <c r="BE665" s="40"/>
      <c r="BF665" s="40"/>
      <c r="BG665" s="40"/>
      <c r="BH665" s="40"/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</row>
    <row r="666" spans="1:101" s="17" customFormat="1" ht="12.75">
      <c r="A666" s="15"/>
      <c r="B666" s="40"/>
      <c r="C666" s="40"/>
      <c r="D666" s="40"/>
      <c r="E666" s="45"/>
      <c r="F666" s="45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  <c r="BB666" s="40"/>
      <c r="BC666" s="40"/>
      <c r="BD666" s="40"/>
      <c r="BE666" s="40"/>
      <c r="BF666" s="40"/>
      <c r="BG666" s="40"/>
      <c r="BH666" s="40"/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</row>
    <row r="667" spans="1:101" s="17" customFormat="1" ht="12.75">
      <c r="A667" s="15"/>
      <c r="B667" s="40"/>
      <c r="C667" s="40"/>
      <c r="D667" s="40"/>
      <c r="E667" s="45"/>
      <c r="F667" s="45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  <c r="BB667" s="40"/>
      <c r="BC667" s="40"/>
      <c r="BD667" s="40"/>
      <c r="BE667" s="40"/>
      <c r="BF667" s="40"/>
      <c r="BG667" s="40"/>
      <c r="BH667" s="40"/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</row>
    <row r="668" spans="1:101" s="17" customFormat="1" ht="12.75">
      <c r="A668" s="15"/>
      <c r="B668" s="40"/>
      <c r="C668" s="40"/>
      <c r="D668" s="40"/>
      <c r="E668" s="45"/>
      <c r="F668" s="45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  <c r="BB668" s="40"/>
      <c r="BC668" s="40"/>
      <c r="BD668" s="40"/>
      <c r="BE668" s="40"/>
      <c r="BF668" s="40"/>
      <c r="BG668" s="40"/>
      <c r="BH668" s="40"/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</row>
    <row r="669" spans="1:101" s="17" customFormat="1" ht="12.75">
      <c r="A669" s="15"/>
      <c r="B669" s="40"/>
      <c r="C669" s="40"/>
      <c r="D669" s="40"/>
      <c r="E669" s="45"/>
      <c r="F669" s="45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  <c r="BB669" s="40"/>
      <c r="BC669" s="40"/>
      <c r="BD669" s="40"/>
      <c r="BE669" s="40"/>
      <c r="BF669" s="40"/>
      <c r="BG669" s="40"/>
      <c r="BH669" s="40"/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</row>
    <row r="670" spans="1:101" s="17" customFormat="1" ht="12.75">
      <c r="A670" s="15"/>
      <c r="B670" s="40"/>
      <c r="C670" s="40"/>
      <c r="D670" s="40"/>
      <c r="E670" s="45"/>
      <c r="F670" s="45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  <c r="BB670" s="40"/>
      <c r="BC670" s="40"/>
      <c r="BD670" s="40"/>
      <c r="BE670" s="40"/>
      <c r="BF670" s="40"/>
      <c r="BG670" s="40"/>
      <c r="BH670" s="40"/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</row>
    <row r="671" spans="1:101" s="17" customFormat="1" ht="12.75">
      <c r="A671" s="15"/>
      <c r="B671" s="40"/>
      <c r="C671" s="40"/>
      <c r="D671" s="40"/>
      <c r="E671" s="45"/>
      <c r="F671" s="45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  <c r="BB671" s="40"/>
      <c r="BC671" s="40"/>
      <c r="BD671" s="40"/>
      <c r="BE671" s="40"/>
      <c r="BF671" s="40"/>
      <c r="BG671" s="40"/>
      <c r="BH671" s="40"/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</row>
    <row r="672" spans="1:101" s="17" customFormat="1" ht="12.75">
      <c r="A672" s="15"/>
      <c r="B672" s="40"/>
      <c r="C672" s="40"/>
      <c r="D672" s="40"/>
      <c r="E672" s="45"/>
      <c r="F672" s="45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  <c r="BB672" s="40"/>
      <c r="BC672" s="40"/>
      <c r="BD672" s="40"/>
      <c r="BE672" s="40"/>
      <c r="BF672" s="40"/>
      <c r="BG672" s="40"/>
      <c r="BH672" s="40"/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</row>
    <row r="673" spans="1:101" s="17" customFormat="1" ht="12.75">
      <c r="A673" s="15"/>
      <c r="B673" s="40"/>
      <c r="C673" s="40"/>
      <c r="D673" s="40"/>
      <c r="E673" s="45"/>
      <c r="F673" s="45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  <c r="BB673" s="40"/>
      <c r="BC673" s="40"/>
      <c r="BD673" s="40"/>
      <c r="BE673" s="40"/>
      <c r="BF673" s="40"/>
      <c r="BG673" s="40"/>
      <c r="BH673" s="40"/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</row>
    <row r="674" spans="1:101" s="17" customFormat="1" ht="12.75">
      <c r="A674" s="15"/>
      <c r="B674" s="40"/>
      <c r="C674" s="40"/>
      <c r="D674" s="40"/>
      <c r="E674" s="45"/>
      <c r="F674" s="45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  <c r="BB674" s="40"/>
      <c r="BC674" s="40"/>
      <c r="BD674" s="40"/>
      <c r="BE674" s="40"/>
      <c r="BF674" s="40"/>
      <c r="BG674" s="40"/>
      <c r="BH674" s="40"/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</row>
    <row r="675" spans="1:101" s="17" customFormat="1" ht="12.75">
      <c r="A675" s="15"/>
      <c r="B675" s="40"/>
      <c r="C675" s="40"/>
      <c r="D675" s="40"/>
      <c r="E675" s="45"/>
      <c r="F675" s="45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  <c r="BB675" s="40"/>
      <c r="BC675" s="40"/>
      <c r="BD675" s="40"/>
      <c r="BE675" s="40"/>
      <c r="BF675" s="40"/>
      <c r="BG675" s="40"/>
      <c r="BH675" s="40"/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</row>
    <row r="676" spans="1:101" s="17" customFormat="1" ht="12.75">
      <c r="A676" s="15"/>
      <c r="B676" s="40"/>
      <c r="C676" s="40"/>
      <c r="D676" s="40"/>
      <c r="E676" s="45"/>
      <c r="F676" s="45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  <c r="BB676" s="40"/>
      <c r="BC676" s="40"/>
      <c r="BD676" s="40"/>
      <c r="BE676" s="40"/>
      <c r="BF676" s="40"/>
      <c r="BG676" s="40"/>
      <c r="BH676" s="40"/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</row>
    <row r="677" spans="1:101" s="17" customFormat="1" ht="12.75">
      <c r="A677" s="15"/>
      <c r="B677" s="40"/>
      <c r="C677" s="40"/>
      <c r="D677" s="40"/>
      <c r="E677" s="45"/>
      <c r="F677" s="45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  <c r="BB677" s="40"/>
      <c r="BC677" s="40"/>
      <c r="BD677" s="40"/>
      <c r="BE677" s="40"/>
      <c r="BF677" s="40"/>
      <c r="BG677" s="40"/>
      <c r="BH677" s="40"/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</row>
    <row r="678" spans="1:101" s="17" customFormat="1" ht="12.75">
      <c r="A678" s="15"/>
      <c r="B678" s="40"/>
      <c r="C678" s="40"/>
      <c r="D678" s="40"/>
      <c r="E678" s="45"/>
      <c r="F678" s="45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  <c r="BB678" s="40"/>
      <c r="BC678" s="40"/>
      <c r="BD678" s="40"/>
      <c r="BE678" s="40"/>
      <c r="BF678" s="40"/>
      <c r="BG678" s="40"/>
      <c r="BH678" s="40"/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</row>
    <row r="679" spans="1:101" s="17" customFormat="1" ht="12.75">
      <c r="A679" s="15"/>
      <c r="B679" s="40"/>
      <c r="C679" s="40"/>
      <c r="D679" s="40"/>
      <c r="E679" s="45"/>
      <c r="F679" s="45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  <c r="BB679" s="40"/>
      <c r="BC679" s="40"/>
      <c r="BD679" s="40"/>
      <c r="BE679" s="40"/>
      <c r="BF679" s="40"/>
      <c r="BG679" s="40"/>
      <c r="BH679" s="40"/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</row>
    <row r="680" spans="1:101" s="17" customFormat="1" ht="12.75">
      <c r="A680" s="15"/>
      <c r="B680" s="40"/>
      <c r="C680" s="40"/>
      <c r="D680" s="40"/>
      <c r="E680" s="45"/>
      <c r="F680" s="45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  <c r="BB680" s="40"/>
      <c r="BC680" s="40"/>
      <c r="BD680" s="40"/>
      <c r="BE680" s="40"/>
      <c r="BF680" s="40"/>
      <c r="BG680" s="40"/>
      <c r="BH680" s="40"/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</row>
    <row r="681" spans="1:101" s="17" customFormat="1" ht="12.75">
      <c r="A681" s="15"/>
      <c r="B681" s="40"/>
      <c r="C681" s="40"/>
      <c r="D681" s="40"/>
      <c r="E681" s="45"/>
      <c r="F681" s="45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  <c r="BB681" s="40"/>
      <c r="BC681" s="40"/>
      <c r="BD681" s="40"/>
      <c r="BE681" s="40"/>
      <c r="BF681" s="40"/>
      <c r="BG681" s="40"/>
      <c r="BH681" s="40"/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</row>
    <row r="682" spans="1:101" s="17" customFormat="1" ht="12.75">
      <c r="A682" s="15"/>
      <c r="B682" s="40"/>
      <c r="C682" s="40"/>
      <c r="D682" s="40"/>
      <c r="E682" s="45"/>
      <c r="F682" s="45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  <c r="BB682" s="40"/>
      <c r="BC682" s="40"/>
      <c r="BD682" s="40"/>
      <c r="BE682" s="40"/>
      <c r="BF682" s="40"/>
      <c r="BG682" s="40"/>
      <c r="BH682" s="40"/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</row>
    <row r="683" spans="1:101" s="17" customFormat="1" ht="12.75">
      <c r="A683" s="15"/>
      <c r="B683" s="40"/>
      <c r="C683" s="40"/>
      <c r="D683" s="40"/>
      <c r="E683" s="45"/>
      <c r="F683" s="45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  <c r="BB683" s="40"/>
      <c r="BC683" s="40"/>
      <c r="BD683" s="40"/>
      <c r="BE683" s="40"/>
      <c r="BF683" s="40"/>
      <c r="BG683" s="40"/>
      <c r="BH683" s="40"/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</row>
    <row r="684" spans="1:101" s="17" customFormat="1" ht="12.75">
      <c r="A684" s="15"/>
      <c r="B684" s="40"/>
      <c r="C684" s="40"/>
      <c r="D684" s="40"/>
      <c r="E684" s="45"/>
      <c r="F684" s="45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  <c r="BB684" s="40"/>
      <c r="BC684" s="40"/>
      <c r="BD684" s="40"/>
      <c r="BE684" s="40"/>
      <c r="BF684" s="40"/>
      <c r="BG684" s="40"/>
      <c r="BH684" s="40"/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</row>
    <row r="685" spans="1:101" s="17" customFormat="1" ht="12.75">
      <c r="A685" s="15"/>
      <c r="B685" s="40"/>
      <c r="C685" s="40"/>
      <c r="D685" s="40"/>
      <c r="E685" s="45"/>
      <c r="F685" s="45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  <c r="BB685" s="40"/>
      <c r="BC685" s="40"/>
      <c r="BD685" s="40"/>
      <c r="BE685" s="40"/>
      <c r="BF685" s="40"/>
      <c r="BG685" s="40"/>
      <c r="BH685" s="40"/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</row>
    <row r="686" spans="1:101" s="17" customFormat="1" ht="12.75">
      <c r="A686" s="15"/>
      <c r="B686" s="40"/>
      <c r="C686" s="40"/>
      <c r="D686" s="40"/>
      <c r="E686" s="45"/>
      <c r="F686" s="45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  <c r="BB686" s="40"/>
      <c r="BC686" s="40"/>
      <c r="BD686" s="40"/>
      <c r="BE686" s="40"/>
      <c r="BF686" s="40"/>
      <c r="BG686" s="40"/>
      <c r="BH686" s="40"/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</row>
    <row r="687" spans="1:101" s="17" customFormat="1" ht="12.75">
      <c r="A687" s="15"/>
      <c r="B687" s="40"/>
      <c r="C687" s="40"/>
      <c r="D687" s="40"/>
      <c r="E687" s="45"/>
      <c r="F687" s="45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  <c r="BB687" s="40"/>
      <c r="BC687" s="40"/>
      <c r="BD687" s="40"/>
      <c r="BE687" s="40"/>
      <c r="BF687" s="40"/>
      <c r="BG687" s="40"/>
      <c r="BH687" s="40"/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</row>
    <row r="688" spans="1:101" s="17" customFormat="1" ht="12.75">
      <c r="A688" s="15"/>
      <c r="B688" s="40"/>
      <c r="C688" s="40"/>
      <c r="D688" s="40"/>
      <c r="E688" s="45"/>
      <c r="F688" s="45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  <c r="BB688" s="40"/>
      <c r="BC688" s="40"/>
      <c r="BD688" s="40"/>
      <c r="BE688" s="40"/>
      <c r="BF688" s="40"/>
      <c r="BG688" s="40"/>
      <c r="BH688" s="40"/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E688" s="40"/>
      <c r="CF688" s="40"/>
      <c r="CG688" s="40"/>
      <c r="CH688" s="40"/>
      <c r="CI688" s="40"/>
      <c r="CJ688" s="40"/>
      <c r="CK688" s="40"/>
      <c r="CL688" s="40"/>
      <c r="CM688" s="40"/>
      <c r="CN688" s="40"/>
      <c r="CO688" s="40"/>
      <c r="CP688" s="40"/>
      <c r="CQ688" s="40"/>
      <c r="CR688" s="40"/>
      <c r="CS688" s="40"/>
      <c r="CT688" s="40"/>
      <c r="CU688" s="40"/>
      <c r="CV688" s="40"/>
      <c r="CW688" s="40"/>
    </row>
    <row r="689" spans="1:101" s="17" customFormat="1" ht="12.75">
      <c r="A689" s="15"/>
      <c r="B689" s="40"/>
      <c r="C689" s="40"/>
      <c r="D689" s="40"/>
      <c r="E689" s="45"/>
      <c r="F689" s="45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  <c r="BB689" s="40"/>
      <c r="BC689" s="40"/>
      <c r="BD689" s="40"/>
      <c r="BE689" s="40"/>
      <c r="BF689" s="40"/>
      <c r="BG689" s="40"/>
      <c r="BH689" s="40"/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E689" s="40"/>
      <c r="CF689" s="40"/>
      <c r="CG689" s="40"/>
      <c r="CH689" s="40"/>
      <c r="CI689" s="40"/>
      <c r="CJ689" s="40"/>
      <c r="CK689" s="40"/>
      <c r="CL689" s="40"/>
      <c r="CM689" s="40"/>
      <c r="CN689" s="40"/>
      <c r="CO689" s="40"/>
      <c r="CP689" s="40"/>
      <c r="CQ689" s="40"/>
      <c r="CR689" s="40"/>
      <c r="CS689" s="40"/>
      <c r="CT689" s="40"/>
      <c r="CU689" s="40"/>
      <c r="CV689" s="40"/>
      <c r="CW689" s="40"/>
    </row>
    <row r="690" spans="1:101" s="17" customFormat="1" ht="12.75">
      <c r="A690" s="15"/>
      <c r="B690" s="40"/>
      <c r="C690" s="40"/>
      <c r="D690" s="40"/>
      <c r="E690" s="45"/>
      <c r="F690" s="45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  <c r="BB690" s="40"/>
      <c r="BC690" s="40"/>
      <c r="BD690" s="40"/>
      <c r="BE690" s="40"/>
      <c r="BF690" s="40"/>
      <c r="BG690" s="40"/>
      <c r="BH690" s="40"/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E690" s="40"/>
      <c r="CF690" s="40"/>
      <c r="CG690" s="40"/>
      <c r="CH690" s="40"/>
      <c r="CI690" s="40"/>
      <c r="CJ690" s="40"/>
      <c r="CK690" s="40"/>
      <c r="CL690" s="40"/>
      <c r="CM690" s="40"/>
      <c r="CN690" s="40"/>
      <c r="CO690" s="40"/>
      <c r="CP690" s="40"/>
      <c r="CQ690" s="40"/>
      <c r="CR690" s="40"/>
      <c r="CS690" s="40"/>
      <c r="CT690" s="40"/>
      <c r="CU690" s="40"/>
      <c r="CV690" s="40"/>
      <c r="CW690" s="40"/>
    </row>
    <row r="691" spans="1:101" s="17" customFormat="1" ht="12.75">
      <c r="A691" s="15"/>
      <c r="B691" s="40"/>
      <c r="C691" s="40"/>
      <c r="D691" s="40"/>
      <c r="E691" s="45"/>
      <c r="F691" s="45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  <c r="BB691" s="40"/>
      <c r="BC691" s="40"/>
      <c r="BD691" s="40"/>
      <c r="BE691" s="40"/>
      <c r="BF691" s="40"/>
      <c r="BG691" s="40"/>
      <c r="BH691" s="40"/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E691" s="40"/>
      <c r="CF691" s="40"/>
      <c r="CG691" s="40"/>
      <c r="CH691" s="40"/>
      <c r="CI691" s="40"/>
      <c r="CJ691" s="40"/>
      <c r="CK691" s="40"/>
      <c r="CL691" s="40"/>
      <c r="CM691" s="40"/>
      <c r="CN691" s="40"/>
      <c r="CO691" s="40"/>
      <c r="CP691" s="40"/>
      <c r="CQ691" s="40"/>
      <c r="CR691" s="40"/>
      <c r="CS691" s="40"/>
      <c r="CT691" s="40"/>
      <c r="CU691" s="40"/>
      <c r="CV691" s="40"/>
      <c r="CW691" s="40"/>
    </row>
    <row r="692" spans="1:101" s="17" customFormat="1" ht="12.75">
      <c r="A692" s="15"/>
      <c r="B692" s="40"/>
      <c r="C692" s="40"/>
      <c r="D692" s="40"/>
      <c r="E692" s="45"/>
      <c r="F692" s="45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  <c r="BB692" s="40"/>
      <c r="BC692" s="40"/>
      <c r="BD692" s="40"/>
      <c r="BE692" s="40"/>
      <c r="BF692" s="40"/>
      <c r="BG692" s="40"/>
      <c r="BH692" s="40"/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E692" s="40"/>
      <c r="CF692" s="40"/>
      <c r="CG692" s="40"/>
      <c r="CH692" s="40"/>
      <c r="CI692" s="40"/>
      <c r="CJ692" s="40"/>
      <c r="CK692" s="40"/>
      <c r="CL692" s="40"/>
      <c r="CM692" s="40"/>
      <c r="CN692" s="40"/>
      <c r="CO692" s="40"/>
      <c r="CP692" s="40"/>
      <c r="CQ692" s="40"/>
      <c r="CR692" s="40"/>
      <c r="CS692" s="40"/>
      <c r="CT692" s="40"/>
      <c r="CU692" s="40"/>
      <c r="CV692" s="40"/>
      <c r="CW692" s="40"/>
    </row>
    <row r="693" spans="1:101" s="17" customFormat="1" ht="12.75">
      <c r="A693" s="15"/>
      <c r="B693" s="40"/>
      <c r="C693" s="40"/>
      <c r="D693" s="40"/>
      <c r="E693" s="45"/>
      <c r="F693" s="45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  <c r="BB693" s="40"/>
      <c r="BC693" s="40"/>
      <c r="BD693" s="40"/>
      <c r="BE693" s="40"/>
      <c r="BF693" s="40"/>
      <c r="BG693" s="40"/>
      <c r="BH693" s="40"/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E693" s="40"/>
      <c r="CF693" s="40"/>
      <c r="CG693" s="40"/>
      <c r="CH693" s="40"/>
      <c r="CI693" s="40"/>
      <c r="CJ693" s="40"/>
      <c r="CK693" s="40"/>
      <c r="CL693" s="40"/>
      <c r="CM693" s="40"/>
      <c r="CN693" s="40"/>
      <c r="CO693" s="40"/>
      <c r="CP693" s="40"/>
      <c r="CQ693" s="40"/>
      <c r="CR693" s="40"/>
      <c r="CS693" s="40"/>
      <c r="CT693" s="40"/>
      <c r="CU693" s="40"/>
      <c r="CV693" s="40"/>
      <c r="CW693" s="40"/>
    </row>
    <row r="694" spans="1:101" s="17" customFormat="1" ht="12.75">
      <c r="A694" s="15"/>
      <c r="B694" s="40"/>
      <c r="C694" s="40"/>
      <c r="D694" s="40"/>
      <c r="E694" s="45"/>
      <c r="F694" s="45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  <c r="BB694" s="40"/>
      <c r="BC694" s="40"/>
      <c r="BD694" s="40"/>
      <c r="BE694" s="40"/>
      <c r="BF694" s="40"/>
      <c r="BG694" s="40"/>
      <c r="BH694" s="40"/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E694" s="40"/>
      <c r="CF694" s="40"/>
      <c r="CG694" s="40"/>
      <c r="CH694" s="40"/>
      <c r="CI694" s="40"/>
      <c r="CJ694" s="40"/>
      <c r="CK694" s="40"/>
      <c r="CL694" s="40"/>
      <c r="CM694" s="40"/>
      <c r="CN694" s="40"/>
      <c r="CO694" s="40"/>
      <c r="CP694" s="40"/>
      <c r="CQ694" s="40"/>
      <c r="CR694" s="40"/>
      <c r="CS694" s="40"/>
      <c r="CT694" s="40"/>
      <c r="CU694" s="40"/>
      <c r="CV694" s="40"/>
      <c r="CW694" s="40"/>
    </row>
    <row r="695" spans="1:101" s="17" customFormat="1" ht="12.75">
      <c r="A695" s="15"/>
      <c r="B695" s="40"/>
      <c r="C695" s="40"/>
      <c r="D695" s="40"/>
      <c r="E695" s="45"/>
      <c r="F695" s="45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  <c r="BB695" s="40"/>
      <c r="BC695" s="40"/>
      <c r="BD695" s="40"/>
      <c r="BE695" s="40"/>
      <c r="BF695" s="40"/>
      <c r="BG695" s="40"/>
      <c r="BH695" s="40"/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E695" s="40"/>
      <c r="CF695" s="40"/>
      <c r="CG695" s="40"/>
      <c r="CH695" s="40"/>
      <c r="CI695" s="40"/>
      <c r="CJ695" s="40"/>
      <c r="CK695" s="40"/>
      <c r="CL695" s="40"/>
      <c r="CM695" s="40"/>
      <c r="CN695" s="40"/>
      <c r="CO695" s="40"/>
      <c r="CP695" s="40"/>
      <c r="CQ695" s="40"/>
      <c r="CR695" s="40"/>
      <c r="CS695" s="40"/>
      <c r="CT695" s="40"/>
      <c r="CU695" s="40"/>
      <c r="CV695" s="40"/>
      <c r="CW695" s="40"/>
    </row>
    <row r="696" spans="1:101" s="17" customFormat="1" ht="12.75">
      <c r="A696" s="15"/>
      <c r="B696" s="40"/>
      <c r="C696" s="40"/>
      <c r="D696" s="40"/>
      <c r="E696" s="45"/>
      <c r="F696" s="45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  <c r="BB696" s="40"/>
      <c r="BC696" s="40"/>
      <c r="BD696" s="40"/>
      <c r="BE696" s="40"/>
      <c r="BF696" s="40"/>
      <c r="BG696" s="40"/>
      <c r="BH696" s="40"/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E696" s="40"/>
      <c r="CF696" s="40"/>
      <c r="CG696" s="40"/>
      <c r="CH696" s="40"/>
      <c r="CI696" s="40"/>
      <c r="CJ696" s="40"/>
      <c r="CK696" s="40"/>
      <c r="CL696" s="40"/>
      <c r="CM696" s="40"/>
      <c r="CN696" s="40"/>
      <c r="CO696" s="40"/>
      <c r="CP696" s="40"/>
      <c r="CQ696" s="40"/>
      <c r="CR696" s="40"/>
      <c r="CS696" s="40"/>
      <c r="CT696" s="40"/>
      <c r="CU696" s="40"/>
      <c r="CV696" s="40"/>
      <c r="CW696" s="40"/>
    </row>
    <row r="697" spans="1:101" s="17" customFormat="1" ht="12.75">
      <c r="A697" s="15"/>
      <c r="B697" s="40"/>
      <c r="C697" s="40"/>
      <c r="D697" s="40"/>
      <c r="E697" s="45"/>
      <c r="F697" s="45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  <c r="BB697" s="40"/>
      <c r="BC697" s="40"/>
      <c r="BD697" s="40"/>
      <c r="BE697" s="40"/>
      <c r="BF697" s="40"/>
      <c r="BG697" s="40"/>
      <c r="BH697" s="40"/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E697" s="40"/>
      <c r="CF697" s="40"/>
      <c r="CG697" s="40"/>
      <c r="CH697" s="40"/>
      <c r="CI697" s="40"/>
      <c r="CJ697" s="40"/>
      <c r="CK697" s="40"/>
      <c r="CL697" s="40"/>
      <c r="CM697" s="40"/>
      <c r="CN697" s="40"/>
      <c r="CO697" s="40"/>
      <c r="CP697" s="40"/>
      <c r="CQ697" s="40"/>
      <c r="CR697" s="40"/>
      <c r="CS697" s="40"/>
      <c r="CT697" s="40"/>
      <c r="CU697" s="40"/>
      <c r="CV697" s="40"/>
      <c r="CW697" s="40"/>
    </row>
    <row r="698" spans="1:101" s="17" customFormat="1" ht="12.75">
      <c r="A698" s="15"/>
      <c r="B698" s="40"/>
      <c r="C698" s="40"/>
      <c r="D698" s="40"/>
      <c r="E698" s="45"/>
      <c r="F698" s="45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  <c r="BB698" s="40"/>
      <c r="BC698" s="40"/>
      <c r="BD698" s="40"/>
      <c r="BE698" s="40"/>
      <c r="BF698" s="40"/>
      <c r="BG698" s="40"/>
      <c r="BH698" s="40"/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E698" s="40"/>
      <c r="CF698" s="40"/>
      <c r="CG698" s="40"/>
      <c r="CH698" s="40"/>
      <c r="CI698" s="40"/>
      <c r="CJ698" s="40"/>
      <c r="CK698" s="40"/>
      <c r="CL698" s="40"/>
      <c r="CM698" s="40"/>
      <c r="CN698" s="40"/>
      <c r="CO698" s="40"/>
      <c r="CP698" s="40"/>
      <c r="CQ698" s="40"/>
      <c r="CR698" s="40"/>
      <c r="CS698" s="40"/>
      <c r="CT698" s="40"/>
      <c r="CU698" s="40"/>
      <c r="CV698" s="40"/>
      <c r="CW698" s="40"/>
    </row>
    <row r="699" spans="1:101" s="17" customFormat="1" ht="12.75">
      <c r="A699" s="15"/>
      <c r="B699" s="40"/>
      <c r="C699" s="40"/>
      <c r="D699" s="40"/>
      <c r="E699" s="45"/>
      <c r="F699" s="45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  <c r="BB699" s="40"/>
      <c r="BC699" s="40"/>
      <c r="BD699" s="40"/>
      <c r="BE699" s="40"/>
      <c r="BF699" s="40"/>
      <c r="BG699" s="40"/>
      <c r="BH699" s="40"/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E699" s="40"/>
      <c r="CF699" s="40"/>
      <c r="CG699" s="40"/>
      <c r="CH699" s="40"/>
      <c r="CI699" s="40"/>
      <c r="CJ699" s="40"/>
      <c r="CK699" s="40"/>
      <c r="CL699" s="40"/>
      <c r="CM699" s="40"/>
      <c r="CN699" s="40"/>
      <c r="CO699" s="40"/>
      <c r="CP699" s="40"/>
      <c r="CQ699" s="40"/>
      <c r="CR699" s="40"/>
      <c r="CS699" s="40"/>
      <c r="CT699" s="40"/>
      <c r="CU699" s="40"/>
      <c r="CV699" s="40"/>
      <c r="CW699" s="40"/>
    </row>
    <row r="700" spans="1:101" s="17" customFormat="1" ht="12.75">
      <c r="A700" s="15"/>
      <c r="B700" s="40"/>
      <c r="C700" s="40"/>
      <c r="D700" s="40"/>
      <c r="E700" s="45"/>
      <c r="F700" s="45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  <c r="BB700" s="40"/>
      <c r="BC700" s="40"/>
      <c r="BD700" s="40"/>
      <c r="BE700" s="40"/>
      <c r="BF700" s="40"/>
      <c r="BG700" s="40"/>
      <c r="BH700" s="40"/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E700" s="40"/>
      <c r="CF700" s="40"/>
      <c r="CG700" s="40"/>
      <c r="CH700" s="40"/>
      <c r="CI700" s="40"/>
      <c r="CJ700" s="40"/>
      <c r="CK700" s="40"/>
      <c r="CL700" s="40"/>
      <c r="CM700" s="40"/>
      <c r="CN700" s="40"/>
      <c r="CO700" s="40"/>
      <c r="CP700" s="40"/>
      <c r="CQ700" s="40"/>
      <c r="CR700" s="40"/>
      <c r="CS700" s="40"/>
      <c r="CT700" s="40"/>
      <c r="CU700" s="40"/>
      <c r="CV700" s="40"/>
      <c r="CW700" s="40"/>
    </row>
    <row r="701" spans="1:101" s="17" customFormat="1" ht="12.75">
      <c r="A701" s="15"/>
      <c r="B701" s="40"/>
      <c r="C701" s="40"/>
      <c r="D701" s="40"/>
      <c r="E701" s="45"/>
      <c r="F701" s="45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  <c r="BB701" s="40"/>
      <c r="BC701" s="40"/>
      <c r="BD701" s="40"/>
      <c r="BE701" s="40"/>
      <c r="BF701" s="40"/>
      <c r="BG701" s="40"/>
      <c r="BH701" s="40"/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E701" s="40"/>
      <c r="CF701" s="40"/>
      <c r="CG701" s="40"/>
      <c r="CH701" s="40"/>
      <c r="CI701" s="40"/>
      <c r="CJ701" s="40"/>
      <c r="CK701" s="40"/>
      <c r="CL701" s="40"/>
      <c r="CM701" s="40"/>
      <c r="CN701" s="40"/>
      <c r="CO701" s="40"/>
      <c r="CP701" s="40"/>
      <c r="CQ701" s="40"/>
      <c r="CR701" s="40"/>
      <c r="CS701" s="40"/>
      <c r="CT701" s="40"/>
      <c r="CU701" s="40"/>
      <c r="CV701" s="40"/>
      <c r="CW701" s="40"/>
    </row>
    <row r="702" spans="1:101" s="17" customFormat="1" ht="12.75">
      <c r="A702" s="15"/>
      <c r="B702" s="40"/>
      <c r="C702" s="40"/>
      <c r="D702" s="40"/>
      <c r="E702" s="45"/>
      <c r="F702" s="45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  <c r="BB702" s="40"/>
      <c r="BC702" s="40"/>
      <c r="BD702" s="40"/>
      <c r="BE702" s="40"/>
      <c r="BF702" s="40"/>
      <c r="BG702" s="40"/>
      <c r="BH702" s="40"/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E702" s="40"/>
      <c r="CF702" s="40"/>
      <c r="CG702" s="40"/>
      <c r="CH702" s="40"/>
      <c r="CI702" s="40"/>
      <c r="CJ702" s="40"/>
      <c r="CK702" s="40"/>
      <c r="CL702" s="40"/>
      <c r="CM702" s="40"/>
      <c r="CN702" s="40"/>
      <c r="CO702" s="40"/>
      <c r="CP702" s="40"/>
      <c r="CQ702" s="40"/>
      <c r="CR702" s="40"/>
      <c r="CS702" s="40"/>
      <c r="CT702" s="40"/>
      <c r="CU702" s="40"/>
      <c r="CV702" s="40"/>
      <c r="CW702" s="40"/>
    </row>
    <row r="703" spans="1:101" s="17" customFormat="1" ht="12.75">
      <c r="A703" s="15"/>
      <c r="B703" s="40"/>
      <c r="C703" s="40"/>
      <c r="D703" s="40"/>
      <c r="E703" s="45"/>
      <c r="F703" s="45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  <c r="BB703" s="40"/>
      <c r="BC703" s="40"/>
      <c r="BD703" s="40"/>
      <c r="BE703" s="40"/>
      <c r="BF703" s="40"/>
      <c r="BG703" s="40"/>
      <c r="BH703" s="40"/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E703" s="40"/>
      <c r="CF703" s="40"/>
      <c r="CG703" s="40"/>
      <c r="CH703" s="40"/>
      <c r="CI703" s="40"/>
      <c r="CJ703" s="40"/>
      <c r="CK703" s="40"/>
      <c r="CL703" s="40"/>
      <c r="CM703" s="40"/>
      <c r="CN703" s="40"/>
      <c r="CO703" s="40"/>
      <c r="CP703" s="40"/>
      <c r="CQ703" s="40"/>
      <c r="CR703" s="40"/>
      <c r="CS703" s="40"/>
      <c r="CT703" s="40"/>
      <c r="CU703" s="40"/>
      <c r="CV703" s="40"/>
      <c r="CW703" s="40"/>
    </row>
    <row r="704" spans="1:101" s="17" customFormat="1" ht="12.75">
      <c r="A704" s="15"/>
      <c r="B704" s="40"/>
      <c r="C704" s="40"/>
      <c r="D704" s="40"/>
      <c r="E704" s="45"/>
      <c r="F704" s="45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  <c r="BB704" s="40"/>
      <c r="BC704" s="40"/>
      <c r="BD704" s="40"/>
      <c r="BE704" s="40"/>
      <c r="BF704" s="40"/>
      <c r="BG704" s="40"/>
      <c r="BH704" s="40"/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E704" s="40"/>
      <c r="CF704" s="40"/>
      <c r="CG704" s="40"/>
      <c r="CH704" s="40"/>
      <c r="CI704" s="40"/>
      <c r="CJ704" s="40"/>
      <c r="CK704" s="40"/>
      <c r="CL704" s="40"/>
      <c r="CM704" s="40"/>
      <c r="CN704" s="40"/>
      <c r="CO704" s="40"/>
      <c r="CP704" s="40"/>
      <c r="CQ704" s="40"/>
      <c r="CR704" s="40"/>
      <c r="CS704" s="40"/>
      <c r="CT704" s="40"/>
      <c r="CU704" s="40"/>
      <c r="CV704" s="40"/>
      <c r="CW704" s="40"/>
    </row>
    <row r="705" spans="1:101" s="17" customFormat="1" ht="12.75">
      <c r="A705" s="15"/>
      <c r="B705" s="40"/>
      <c r="C705" s="40"/>
      <c r="D705" s="40"/>
      <c r="E705" s="45"/>
      <c r="F705" s="45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  <c r="BB705" s="40"/>
      <c r="BC705" s="40"/>
      <c r="BD705" s="40"/>
      <c r="BE705" s="40"/>
      <c r="BF705" s="40"/>
      <c r="BG705" s="40"/>
      <c r="BH705" s="40"/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E705" s="40"/>
      <c r="CF705" s="40"/>
      <c r="CG705" s="40"/>
      <c r="CH705" s="40"/>
      <c r="CI705" s="40"/>
      <c r="CJ705" s="40"/>
      <c r="CK705" s="40"/>
      <c r="CL705" s="40"/>
      <c r="CM705" s="40"/>
      <c r="CN705" s="40"/>
      <c r="CO705" s="40"/>
      <c r="CP705" s="40"/>
      <c r="CQ705" s="40"/>
      <c r="CR705" s="40"/>
      <c r="CS705" s="40"/>
      <c r="CT705" s="40"/>
      <c r="CU705" s="40"/>
      <c r="CV705" s="40"/>
      <c r="CW705" s="40"/>
    </row>
    <row r="706" spans="1:101" s="17" customFormat="1" ht="12.75">
      <c r="A706" s="15"/>
      <c r="B706" s="40"/>
      <c r="C706" s="40"/>
      <c r="D706" s="40"/>
      <c r="E706" s="45"/>
      <c r="F706" s="45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  <c r="BB706" s="40"/>
      <c r="BC706" s="40"/>
      <c r="BD706" s="40"/>
      <c r="BE706" s="40"/>
      <c r="BF706" s="40"/>
      <c r="BG706" s="40"/>
      <c r="BH706" s="40"/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E706" s="40"/>
      <c r="CF706" s="40"/>
      <c r="CG706" s="40"/>
      <c r="CH706" s="40"/>
      <c r="CI706" s="40"/>
      <c r="CJ706" s="40"/>
      <c r="CK706" s="40"/>
      <c r="CL706" s="40"/>
      <c r="CM706" s="40"/>
      <c r="CN706" s="40"/>
      <c r="CO706" s="40"/>
      <c r="CP706" s="40"/>
      <c r="CQ706" s="40"/>
      <c r="CR706" s="40"/>
      <c r="CS706" s="40"/>
      <c r="CT706" s="40"/>
      <c r="CU706" s="40"/>
      <c r="CV706" s="40"/>
      <c r="CW706" s="40"/>
    </row>
    <row r="707" spans="1:101" s="17" customFormat="1" ht="12.75">
      <c r="A707" s="15"/>
      <c r="B707" s="40"/>
      <c r="C707" s="40"/>
      <c r="D707" s="40"/>
      <c r="E707" s="45"/>
      <c r="F707" s="45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  <c r="BB707" s="40"/>
      <c r="BC707" s="40"/>
      <c r="BD707" s="40"/>
      <c r="BE707" s="40"/>
      <c r="BF707" s="40"/>
      <c r="BG707" s="40"/>
      <c r="BH707" s="40"/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E707" s="40"/>
      <c r="CF707" s="40"/>
      <c r="CG707" s="40"/>
      <c r="CH707" s="40"/>
      <c r="CI707" s="40"/>
      <c r="CJ707" s="40"/>
      <c r="CK707" s="40"/>
      <c r="CL707" s="40"/>
      <c r="CM707" s="40"/>
      <c r="CN707" s="40"/>
      <c r="CO707" s="40"/>
      <c r="CP707" s="40"/>
      <c r="CQ707" s="40"/>
      <c r="CR707" s="40"/>
      <c r="CS707" s="40"/>
      <c r="CT707" s="40"/>
      <c r="CU707" s="40"/>
      <c r="CV707" s="40"/>
      <c r="CW707" s="40"/>
    </row>
    <row r="708" spans="1:101" s="17" customFormat="1" ht="12.75">
      <c r="A708" s="15"/>
      <c r="B708" s="40"/>
      <c r="C708" s="40"/>
      <c r="D708" s="40"/>
      <c r="E708" s="45"/>
      <c r="F708" s="45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  <c r="BB708" s="40"/>
      <c r="BC708" s="40"/>
      <c r="BD708" s="40"/>
      <c r="BE708" s="40"/>
      <c r="BF708" s="40"/>
      <c r="BG708" s="40"/>
      <c r="BH708" s="40"/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E708" s="40"/>
      <c r="CF708" s="40"/>
      <c r="CG708" s="40"/>
      <c r="CH708" s="40"/>
      <c r="CI708" s="40"/>
      <c r="CJ708" s="40"/>
      <c r="CK708" s="40"/>
      <c r="CL708" s="40"/>
      <c r="CM708" s="40"/>
      <c r="CN708" s="40"/>
      <c r="CO708" s="40"/>
      <c r="CP708" s="40"/>
      <c r="CQ708" s="40"/>
      <c r="CR708" s="40"/>
      <c r="CS708" s="40"/>
      <c r="CT708" s="40"/>
      <c r="CU708" s="40"/>
      <c r="CV708" s="40"/>
      <c r="CW708" s="40"/>
    </row>
    <row r="709" spans="1:101" s="17" customFormat="1" ht="12.75">
      <c r="A709" s="15"/>
      <c r="B709" s="40"/>
      <c r="C709" s="40"/>
      <c r="D709" s="40"/>
      <c r="E709" s="45"/>
      <c r="F709" s="45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  <c r="BB709" s="40"/>
      <c r="BC709" s="40"/>
      <c r="BD709" s="40"/>
      <c r="BE709" s="40"/>
      <c r="BF709" s="40"/>
      <c r="BG709" s="40"/>
      <c r="BH709" s="40"/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E709" s="40"/>
      <c r="CF709" s="40"/>
      <c r="CG709" s="40"/>
      <c r="CH709" s="40"/>
      <c r="CI709" s="40"/>
      <c r="CJ709" s="40"/>
      <c r="CK709" s="40"/>
      <c r="CL709" s="40"/>
      <c r="CM709" s="40"/>
      <c r="CN709" s="40"/>
      <c r="CO709" s="40"/>
      <c r="CP709" s="40"/>
      <c r="CQ709" s="40"/>
      <c r="CR709" s="40"/>
      <c r="CS709" s="40"/>
      <c r="CT709" s="40"/>
      <c r="CU709" s="40"/>
      <c r="CV709" s="40"/>
      <c r="CW709" s="40"/>
    </row>
    <row r="710" spans="1:101" s="17" customFormat="1" ht="12.75">
      <c r="A710" s="15"/>
      <c r="B710" s="40"/>
      <c r="C710" s="40"/>
      <c r="D710" s="40"/>
      <c r="E710" s="45"/>
      <c r="F710" s="45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  <c r="BB710" s="40"/>
      <c r="BC710" s="40"/>
      <c r="BD710" s="40"/>
      <c r="BE710" s="40"/>
      <c r="BF710" s="40"/>
      <c r="BG710" s="40"/>
      <c r="BH710" s="40"/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E710" s="40"/>
      <c r="CF710" s="40"/>
      <c r="CG710" s="40"/>
      <c r="CH710" s="40"/>
      <c r="CI710" s="40"/>
      <c r="CJ710" s="40"/>
      <c r="CK710" s="40"/>
      <c r="CL710" s="40"/>
      <c r="CM710" s="40"/>
      <c r="CN710" s="40"/>
      <c r="CO710" s="40"/>
      <c r="CP710" s="40"/>
      <c r="CQ710" s="40"/>
      <c r="CR710" s="40"/>
      <c r="CS710" s="40"/>
      <c r="CT710" s="40"/>
      <c r="CU710" s="40"/>
      <c r="CV710" s="40"/>
      <c r="CW710" s="40"/>
    </row>
    <row r="711" spans="1:101" s="17" customFormat="1" ht="12.75">
      <c r="A711" s="15"/>
      <c r="B711" s="40"/>
      <c r="C711" s="40"/>
      <c r="D711" s="40"/>
      <c r="E711" s="45"/>
      <c r="F711" s="45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  <c r="BB711" s="40"/>
      <c r="BC711" s="40"/>
      <c r="BD711" s="40"/>
      <c r="BE711" s="40"/>
      <c r="BF711" s="40"/>
      <c r="BG711" s="40"/>
      <c r="BH711" s="40"/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E711" s="40"/>
      <c r="CF711" s="40"/>
      <c r="CG711" s="40"/>
      <c r="CH711" s="40"/>
      <c r="CI711" s="40"/>
      <c r="CJ711" s="40"/>
      <c r="CK711" s="40"/>
      <c r="CL711" s="40"/>
      <c r="CM711" s="40"/>
      <c r="CN711" s="40"/>
      <c r="CO711" s="40"/>
      <c r="CP711" s="40"/>
      <c r="CQ711" s="40"/>
      <c r="CR711" s="40"/>
      <c r="CS711" s="40"/>
      <c r="CT711" s="40"/>
      <c r="CU711" s="40"/>
      <c r="CV711" s="40"/>
      <c r="CW711" s="40"/>
    </row>
    <row r="712" spans="1:101" s="17" customFormat="1" ht="12.75">
      <c r="A712" s="15"/>
      <c r="B712" s="40"/>
      <c r="C712" s="40"/>
      <c r="D712" s="40"/>
      <c r="E712" s="45"/>
      <c r="F712" s="45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  <c r="BB712" s="40"/>
      <c r="BC712" s="40"/>
      <c r="BD712" s="40"/>
      <c r="BE712" s="40"/>
      <c r="BF712" s="40"/>
      <c r="BG712" s="40"/>
      <c r="BH712" s="40"/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E712" s="40"/>
      <c r="CF712" s="40"/>
      <c r="CG712" s="40"/>
      <c r="CH712" s="40"/>
      <c r="CI712" s="40"/>
      <c r="CJ712" s="40"/>
      <c r="CK712" s="40"/>
      <c r="CL712" s="40"/>
      <c r="CM712" s="40"/>
      <c r="CN712" s="40"/>
      <c r="CO712" s="40"/>
      <c r="CP712" s="40"/>
      <c r="CQ712" s="40"/>
      <c r="CR712" s="40"/>
      <c r="CS712" s="40"/>
      <c r="CT712" s="40"/>
      <c r="CU712" s="40"/>
      <c r="CV712" s="40"/>
      <c r="CW712" s="40"/>
    </row>
    <row r="713" spans="1:101" s="17" customFormat="1" ht="12.75">
      <c r="A713" s="15"/>
      <c r="B713" s="40"/>
      <c r="C713" s="40"/>
      <c r="D713" s="40"/>
      <c r="E713" s="45"/>
      <c r="F713" s="45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  <c r="BB713" s="40"/>
      <c r="BC713" s="40"/>
      <c r="BD713" s="40"/>
      <c r="BE713" s="40"/>
      <c r="BF713" s="40"/>
      <c r="BG713" s="40"/>
      <c r="BH713" s="40"/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E713" s="40"/>
      <c r="CF713" s="40"/>
      <c r="CG713" s="40"/>
      <c r="CH713" s="40"/>
      <c r="CI713" s="40"/>
      <c r="CJ713" s="40"/>
      <c r="CK713" s="40"/>
      <c r="CL713" s="40"/>
      <c r="CM713" s="40"/>
      <c r="CN713" s="40"/>
      <c r="CO713" s="40"/>
      <c r="CP713" s="40"/>
      <c r="CQ713" s="40"/>
      <c r="CR713" s="40"/>
      <c r="CS713" s="40"/>
      <c r="CT713" s="40"/>
      <c r="CU713" s="40"/>
      <c r="CV713" s="40"/>
      <c r="CW713" s="40"/>
    </row>
    <row r="714" spans="1:101" s="17" customFormat="1" ht="12.75">
      <c r="A714" s="15"/>
      <c r="B714" s="40"/>
      <c r="C714" s="40"/>
      <c r="D714" s="40"/>
      <c r="E714" s="45"/>
      <c r="F714" s="45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  <c r="BB714" s="40"/>
      <c r="BC714" s="40"/>
      <c r="BD714" s="40"/>
      <c r="BE714" s="40"/>
      <c r="BF714" s="40"/>
      <c r="BG714" s="40"/>
      <c r="BH714" s="40"/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E714" s="40"/>
      <c r="CF714" s="40"/>
      <c r="CG714" s="40"/>
      <c r="CH714" s="40"/>
      <c r="CI714" s="40"/>
      <c r="CJ714" s="40"/>
      <c r="CK714" s="40"/>
      <c r="CL714" s="40"/>
      <c r="CM714" s="40"/>
      <c r="CN714" s="40"/>
      <c r="CO714" s="40"/>
      <c r="CP714" s="40"/>
      <c r="CQ714" s="40"/>
      <c r="CR714" s="40"/>
      <c r="CS714" s="40"/>
      <c r="CT714" s="40"/>
      <c r="CU714" s="40"/>
      <c r="CV714" s="40"/>
      <c r="CW714" s="40"/>
    </row>
    <row r="715" spans="1:101" s="17" customFormat="1" ht="12.75">
      <c r="A715" s="15"/>
      <c r="B715" s="40"/>
      <c r="C715" s="40"/>
      <c r="D715" s="40"/>
      <c r="E715" s="45"/>
      <c r="F715" s="45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  <c r="BB715" s="40"/>
      <c r="BC715" s="40"/>
      <c r="BD715" s="40"/>
      <c r="BE715" s="40"/>
      <c r="BF715" s="40"/>
      <c r="BG715" s="40"/>
      <c r="BH715" s="40"/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E715" s="40"/>
      <c r="CF715" s="40"/>
      <c r="CG715" s="40"/>
      <c r="CH715" s="40"/>
      <c r="CI715" s="40"/>
      <c r="CJ715" s="40"/>
      <c r="CK715" s="40"/>
      <c r="CL715" s="40"/>
      <c r="CM715" s="40"/>
      <c r="CN715" s="40"/>
      <c r="CO715" s="40"/>
      <c r="CP715" s="40"/>
      <c r="CQ715" s="40"/>
      <c r="CR715" s="40"/>
      <c r="CS715" s="40"/>
      <c r="CT715" s="40"/>
      <c r="CU715" s="40"/>
      <c r="CV715" s="40"/>
      <c r="CW715" s="40"/>
    </row>
    <row r="716" spans="1:101" s="17" customFormat="1" ht="12.75">
      <c r="A716" s="15"/>
      <c r="B716" s="40"/>
      <c r="C716" s="40"/>
      <c r="D716" s="40"/>
      <c r="E716" s="45"/>
      <c r="F716" s="45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  <c r="BB716" s="40"/>
      <c r="BC716" s="40"/>
      <c r="BD716" s="40"/>
      <c r="BE716" s="40"/>
      <c r="BF716" s="40"/>
      <c r="BG716" s="40"/>
      <c r="BH716" s="40"/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E716" s="40"/>
      <c r="CF716" s="40"/>
      <c r="CG716" s="40"/>
      <c r="CH716" s="40"/>
      <c r="CI716" s="40"/>
      <c r="CJ716" s="40"/>
      <c r="CK716" s="40"/>
      <c r="CL716" s="40"/>
      <c r="CM716" s="40"/>
      <c r="CN716" s="40"/>
      <c r="CO716" s="40"/>
      <c r="CP716" s="40"/>
      <c r="CQ716" s="40"/>
      <c r="CR716" s="40"/>
      <c r="CS716" s="40"/>
      <c r="CT716" s="40"/>
      <c r="CU716" s="40"/>
      <c r="CV716" s="40"/>
      <c r="CW716" s="40"/>
    </row>
    <row r="717" spans="1:101" s="17" customFormat="1" ht="12.75">
      <c r="A717" s="15"/>
      <c r="B717" s="40"/>
      <c r="C717" s="40"/>
      <c r="D717" s="40"/>
      <c r="E717" s="45"/>
      <c r="F717" s="45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  <c r="BB717" s="40"/>
      <c r="BC717" s="40"/>
      <c r="BD717" s="40"/>
      <c r="BE717" s="40"/>
      <c r="BF717" s="40"/>
      <c r="BG717" s="40"/>
      <c r="BH717" s="40"/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E717" s="40"/>
      <c r="CF717" s="40"/>
      <c r="CG717" s="40"/>
      <c r="CH717" s="40"/>
      <c r="CI717" s="40"/>
      <c r="CJ717" s="40"/>
      <c r="CK717" s="40"/>
      <c r="CL717" s="40"/>
      <c r="CM717" s="40"/>
      <c r="CN717" s="40"/>
      <c r="CO717" s="40"/>
      <c r="CP717" s="40"/>
      <c r="CQ717" s="40"/>
      <c r="CR717" s="40"/>
      <c r="CS717" s="40"/>
      <c r="CT717" s="40"/>
      <c r="CU717" s="40"/>
      <c r="CV717" s="40"/>
      <c r="CW717" s="40"/>
    </row>
    <row r="718" spans="1:101" s="17" customFormat="1" ht="12.75">
      <c r="A718" s="15"/>
      <c r="B718" s="40"/>
      <c r="C718" s="40"/>
      <c r="D718" s="40"/>
      <c r="E718" s="45"/>
      <c r="F718" s="45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  <c r="BB718" s="40"/>
      <c r="BC718" s="40"/>
      <c r="BD718" s="40"/>
      <c r="BE718" s="40"/>
      <c r="BF718" s="40"/>
      <c r="BG718" s="40"/>
      <c r="BH718" s="40"/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E718" s="40"/>
      <c r="CF718" s="40"/>
      <c r="CG718" s="40"/>
      <c r="CH718" s="40"/>
      <c r="CI718" s="40"/>
      <c r="CJ718" s="40"/>
      <c r="CK718" s="40"/>
      <c r="CL718" s="40"/>
      <c r="CM718" s="40"/>
      <c r="CN718" s="40"/>
      <c r="CO718" s="40"/>
      <c r="CP718" s="40"/>
      <c r="CQ718" s="40"/>
      <c r="CR718" s="40"/>
      <c r="CS718" s="40"/>
      <c r="CT718" s="40"/>
      <c r="CU718" s="40"/>
      <c r="CV718" s="40"/>
      <c r="CW718" s="40"/>
    </row>
    <row r="719" spans="1:101" s="17" customFormat="1" ht="12.75">
      <c r="A719" s="15"/>
      <c r="B719" s="40"/>
      <c r="C719" s="40"/>
      <c r="D719" s="40"/>
      <c r="E719" s="45"/>
      <c r="F719" s="45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  <c r="BB719" s="40"/>
      <c r="BC719" s="40"/>
      <c r="BD719" s="40"/>
      <c r="BE719" s="40"/>
      <c r="BF719" s="40"/>
      <c r="BG719" s="40"/>
      <c r="BH719" s="40"/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E719" s="40"/>
      <c r="CF719" s="40"/>
      <c r="CG719" s="40"/>
      <c r="CH719" s="40"/>
      <c r="CI719" s="40"/>
      <c r="CJ719" s="40"/>
      <c r="CK719" s="40"/>
      <c r="CL719" s="40"/>
      <c r="CM719" s="40"/>
      <c r="CN719" s="40"/>
      <c r="CO719" s="40"/>
      <c r="CP719" s="40"/>
      <c r="CQ719" s="40"/>
      <c r="CR719" s="40"/>
      <c r="CS719" s="40"/>
      <c r="CT719" s="40"/>
      <c r="CU719" s="40"/>
      <c r="CV719" s="40"/>
      <c r="CW719" s="40"/>
    </row>
    <row r="720" spans="1:101" s="17" customFormat="1" ht="12.75">
      <c r="A720" s="15"/>
      <c r="B720" s="40"/>
      <c r="C720" s="40"/>
      <c r="D720" s="40"/>
      <c r="E720" s="45"/>
      <c r="F720" s="45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  <c r="BB720" s="40"/>
      <c r="BC720" s="40"/>
      <c r="BD720" s="40"/>
      <c r="BE720" s="40"/>
      <c r="BF720" s="40"/>
      <c r="BG720" s="40"/>
      <c r="BH720" s="40"/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E720" s="40"/>
      <c r="CF720" s="40"/>
      <c r="CG720" s="40"/>
      <c r="CH720" s="40"/>
      <c r="CI720" s="40"/>
      <c r="CJ720" s="40"/>
      <c r="CK720" s="40"/>
      <c r="CL720" s="40"/>
      <c r="CM720" s="40"/>
      <c r="CN720" s="40"/>
      <c r="CO720" s="40"/>
      <c r="CP720" s="40"/>
      <c r="CQ720" s="40"/>
      <c r="CR720" s="40"/>
      <c r="CS720" s="40"/>
      <c r="CT720" s="40"/>
      <c r="CU720" s="40"/>
      <c r="CV720" s="40"/>
      <c r="CW720" s="40"/>
    </row>
    <row r="721" spans="1:101" s="17" customFormat="1" ht="12.75">
      <c r="A721" s="15"/>
      <c r="B721" s="40"/>
      <c r="C721" s="40"/>
      <c r="D721" s="40"/>
      <c r="E721" s="45"/>
      <c r="F721" s="45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  <c r="BB721" s="40"/>
      <c r="BC721" s="40"/>
      <c r="BD721" s="40"/>
      <c r="BE721" s="40"/>
      <c r="BF721" s="40"/>
      <c r="BG721" s="40"/>
      <c r="BH721" s="40"/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E721" s="40"/>
      <c r="CF721" s="40"/>
      <c r="CG721" s="40"/>
      <c r="CH721" s="40"/>
      <c r="CI721" s="40"/>
      <c r="CJ721" s="40"/>
      <c r="CK721" s="40"/>
      <c r="CL721" s="40"/>
      <c r="CM721" s="40"/>
      <c r="CN721" s="40"/>
      <c r="CO721" s="40"/>
      <c r="CP721" s="40"/>
      <c r="CQ721" s="40"/>
      <c r="CR721" s="40"/>
      <c r="CS721" s="40"/>
      <c r="CT721" s="40"/>
      <c r="CU721" s="40"/>
      <c r="CV721" s="40"/>
      <c r="CW721" s="40"/>
    </row>
    <row r="722" spans="1:101" s="17" customFormat="1" ht="12.75">
      <c r="A722" s="15"/>
      <c r="B722" s="40"/>
      <c r="C722" s="40"/>
      <c r="D722" s="40"/>
      <c r="E722" s="45"/>
      <c r="F722" s="45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  <c r="BB722" s="40"/>
      <c r="BC722" s="40"/>
      <c r="BD722" s="40"/>
      <c r="BE722" s="40"/>
      <c r="BF722" s="40"/>
      <c r="BG722" s="40"/>
      <c r="BH722" s="40"/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E722" s="40"/>
      <c r="CF722" s="40"/>
      <c r="CG722" s="40"/>
      <c r="CH722" s="40"/>
      <c r="CI722" s="40"/>
      <c r="CJ722" s="40"/>
      <c r="CK722" s="40"/>
      <c r="CL722" s="40"/>
      <c r="CM722" s="40"/>
      <c r="CN722" s="40"/>
      <c r="CO722" s="40"/>
      <c r="CP722" s="40"/>
      <c r="CQ722" s="40"/>
      <c r="CR722" s="40"/>
      <c r="CS722" s="40"/>
      <c r="CT722" s="40"/>
      <c r="CU722" s="40"/>
      <c r="CV722" s="40"/>
      <c r="CW722" s="40"/>
    </row>
    <row r="723" spans="1:101" s="17" customFormat="1" ht="12.75">
      <c r="A723" s="15"/>
      <c r="B723" s="40"/>
      <c r="C723" s="40"/>
      <c r="D723" s="40"/>
      <c r="E723" s="45"/>
      <c r="F723" s="45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  <c r="BB723" s="40"/>
      <c r="BC723" s="40"/>
      <c r="BD723" s="40"/>
      <c r="BE723" s="40"/>
      <c r="BF723" s="40"/>
      <c r="BG723" s="40"/>
      <c r="BH723" s="40"/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E723" s="40"/>
      <c r="CF723" s="40"/>
      <c r="CG723" s="40"/>
      <c r="CH723" s="40"/>
      <c r="CI723" s="40"/>
      <c r="CJ723" s="40"/>
      <c r="CK723" s="40"/>
      <c r="CL723" s="40"/>
      <c r="CM723" s="40"/>
      <c r="CN723" s="40"/>
      <c r="CO723" s="40"/>
      <c r="CP723" s="40"/>
      <c r="CQ723" s="40"/>
      <c r="CR723" s="40"/>
      <c r="CS723" s="40"/>
      <c r="CT723" s="40"/>
      <c r="CU723" s="40"/>
      <c r="CV723" s="40"/>
      <c r="CW723" s="40"/>
    </row>
    <row r="724" spans="1:101" s="17" customFormat="1" ht="12.75">
      <c r="A724" s="15"/>
      <c r="B724" s="40"/>
      <c r="C724" s="40"/>
      <c r="D724" s="40"/>
      <c r="E724" s="45"/>
      <c r="F724" s="45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  <c r="BB724" s="40"/>
      <c r="BC724" s="40"/>
      <c r="BD724" s="40"/>
      <c r="BE724" s="40"/>
      <c r="BF724" s="40"/>
      <c r="BG724" s="40"/>
      <c r="BH724" s="40"/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E724" s="40"/>
      <c r="CF724" s="40"/>
      <c r="CG724" s="40"/>
      <c r="CH724" s="40"/>
      <c r="CI724" s="40"/>
      <c r="CJ724" s="40"/>
      <c r="CK724" s="40"/>
      <c r="CL724" s="40"/>
      <c r="CM724" s="40"/>
      <c r="CN724" s="40"/>
      <c r="CO724" s="40"/>
      <c r="CP724" s="40"/>
      <c r="CQ724" s="40"/>
      <c r="CR724" s="40"/>
      <c r="CS724" s="40"/>
      <c r="CT724" s="40"/>
      <c r="CU724" s="40"/>
      <c r="CV724" s="40"/>
      <c r="CW724" s="40"/>
    </row>
    <row r="725" spans="1:101" s="17" customFormat="1" ht="12.75">
      <c r="A725" s="15"/>
      <c r="B725" s="40"/>
      <c r="C725" s="40"/>
      <c r="D725" s="40"/>
      <c r="E725" s="45"/>
      <c r="F725" s="45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  <c r="BB725" s="40"/>
      <c r="BC725" s="40"/>
      <c r="BD725" s="40"/>
      <c r="BE725" s="40"/>
      <c r="BF725" s="40"/>
      <c r="BG725" s="40"/>
      <c r="BH725" s="40"/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E725" s="40"/>
      <c r="CF725" s="40"/>
      <c r="CG725" s="40"/>
      <c r="CH725" s="40"/>
      <c r="CI725" s="40"/>
      <c r="CJ725" s="40"/>
      <c r="CK725" s="40"/>
      <c r="CL725" s="40"/>
      <c r="CM725" s="40"/>
      <c r="CN725" s="40"/>
      <c r="CO725" s="40"/>
      <c r="CP725" s="40"/>
      <c r="CQ725" s="40"/>
      <c r="CR725" s="40"/>
      <c r="CS725" s="40"/>
      <c r="CT725" s="40"/>
      <c r="CU725" s="40"/>
      <c r="CV725" s="40"/>
      <c r="CW725" s="40"/>
    </row>
    <row r="726" spans="1:101" s="17" customFormat="1" ht="12.75">
      <c r="A726" s="15"/>
      <c r="B726" s="40"/>
      <c r="C726" s="40"/>
      <c r="D726" s="40"/>
      <c r="E726" s="45"/>
      <c r="F726" s="45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  <c r="BB726" s="40"/>
      <c r="BC726" s="40"/>
      <c r="BD726" s="40"/>
      <c r="BE726" s="40"/>
      <c r="BF726" s="40"/>
      <c r="BG726" s="40"/>
      <c r="BH726" s="40"/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E726" s="40"/>
      <c r="CF726" s="40"/>
      <c r="CG726" s="40"/>
      <c r="CH726" s="40"/>
      <c r="CI726" s="40"/>
      <c r="CJ726" s="40"/>
      <c r="CK726" s="40"/>
      <c r="CL726" s="40"/>
      <c r="CM726" s="40"/>
      <c r="CN726" s="40"/>
      <c r="CO726" s="40"/>
      <c r="CP726" s="40"/>
      <c r="CQ726" s="40"/>
      <c r="CR726" s="40"/>
      <c r="CS726" s="40"/>
      <c r="CT726" s="40"/>
      <c r="CU726" s="40"/>
      <c r="CV726" s="40"/>
      <c r="CW726" s="40"/>
    </row>
    <row r="727" spans="1:101" s="17" customFormat="1" ht="12.75">
      <c r="A727" s="15"/>
      <c r="B727" s="40"/>
      <c r="C727" s="40"/>
      <c r="D727" s="40"/>
      <c r="E727" s="45"/>
      <c r="F727" s="45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  <c r="BB727" s="40"/>
      <c r="BC727" s="40"/>
      <c r="BD727" s="40"/>
      <c r="BE727" s="40"/>
      <c r="BF727" s="40"/>
      <c r="BG727" s="40"/>
      <c r="BH727" s="40"/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E727" s="40"/>
      <c r="CF727" s="40"/>
      <c r="CG727" s="40"/>
      <c r="CH727" s="40"/>
      <c r="CI727" s="40"/>
      <c r="CJ727" s="40"/>
      <c r="CK727" s="40"/>
      <c r="CL727" s="40"/>
      <c r="CM727" s="40"/>
      <c r="CN727" s="40"/>
      <c r="CO727" s="40"/>
      <c r="CP727" s="40"/>
      <c r="CQ727" s="40"/>
      <c r="CR727" s="40"/>
      <c r="CS727" s="40"/>
      <c r="CT727" s="40"/>
      <c r="CU727" s="40"/>
      <c r="CV727" s="40"/>
      <c r="CW727" s="40"/>
    </row>
    <row r="728" spans="1:101" s="17" customFormat="1" ht="12.75">
      <c r="A728" s="15"/>
      <c r="B728" s="40"/>
      <c r="C728" s="40"/>
      <c r="D728" s="40"/>
      <c r="E728" s="45"/>
      <c r="F728" s="45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  <c r="BB728" s="40"/>
      <c r="BC728" s="40"/>
      <c r="BD728" s="40"/>
      <c r="BE728" s="40"/>
      <c r="BF728" s="40"/>
      <c r="BG728" s="40"/>
      <c r="BH728" s="40"/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E728" s="40"/>
      <c r="CF728" s="40"/>
      <c r="CG728" s="40"/>
      <c r="CH728" s="40"/>
      <c r="CI728" s="40"/>
      <c r="CJ728" s="40"/>
      <c r="CK728" s="40"/>
      <c r="CL728" s="40"/>
      <c r="CM728" s="40"/>
      <c r="CN728" s="40"/>
      <c r="CO728" s="40"/>
      <c r="CP728" s="40"/>
      <c r="CQ728" s="40"/>
      <c r="CR728" s="40"/>
      <c r="CS728" s="40"/>
      <c r="CT728" s="40"/>
      <c r="CU728" s="40"/>
      <c r="CV728" s="40"/>
      <c r="CW728" s="40"/>
    </row>
    <row r="729" spans="1:101" s="17" customFormat="1" ht="12.75">
      <c r="A729" s="15"/>
      <c r="B729" s="40"/>
      <c r="C729" s="40"/>
      <c r="D729" s="40"/>
      <c r="E729" s="45"/>
      <c r="F729" s="45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  <c r="BB729" s="40"/>
      <c r="BC729" s="40"/>
      <c r="BD729" s="40"/>
      <c r="BE729" s="40"/>
      <c r="BF729" s="40"/>
      <c r="BG729" s="40"/>
      <c r="BH729" s="40"/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E729" s="40"/>
      <c r="CF729" s="40"/>
      <c r="CG729" s="40"/>
      <c r="CH729" s="40"/>
      <c r="CI729" s="40"/>
      <c r="CJ729" s="40"/>
      <c r="CK729" s="40"/>
      <c r="CL729" s="40"/>
      <c r="CM729" s="40"/>
      <c r="CN729" s="40"/>
      <c r="CO729" s="40"/>
      <c r="CP729" s="40"/>
      <c r="CQ729" s="40"/>
      <c r="CR729" s="40"/>
      <c r="CS729" s="40"/>
      <c r="CT729" s="40"/>
      <c r="CU729" s="40"/>
      <c r="CV729" s="40"/>
      <c r="CW729" s="40"/>
    </row>
    <row r="730" spans="1:101" s="17" customFormat="1" ht="12.75">
      <c r="A730" s="15"/>
      <c r="B730" s="40"/>
      <c r="C730" s="40"/>
      <c r="D730" s="40"/>
      <c r="E730" s="45"/>
      <c r="F730" s="45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  <c r="BB730" s="40"/>
      <c r="BC730" s="40"/>
      <c r="BD730" s="40"/>
      <c r="BE730" s="40"/>
      <c r="BF730" s="40"/>
      <c r="BG730" s="40"/>
      <c r="BH730" s="40"/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E730" s="40"/>
      <c r="CF730" s="40"/>
      <c r="CG730" s="40"/>
      <c r="CH730" s="40"/>
      <c r="CI730" s="40"/>
      <c r="CJ730" s="40"/>
      <c r="CK730" s="40"/>
      <c r="CL730" s="40"/>
      <c r="CM730" s="40"/>
      <c r="CN730" s="40"/>
      <c r="CO730" s="40"/>
      <c r="CP730" s="40"/>
      <c r="CQ730" s="40"/>
      <c r="CR730" s="40"/>
      <c r="CS730" s="40"/>
      <c r="CT730" s="40"/>
      <c r="CU730" s="40"/>
      <c r="CV730" s="40"/>
      <c r="CW730" s="40"/>
    </row>
    <row r="731" spans="1:101" s="17" customFormat="1" ht="12.75">
      <c r="A731" s="15"/>
      <c r="B731" s="40"/>
      <c r="C731" s="40"/>
      <c r="D731" s="40"/>
      <c r="E731" s="45"/>
      <c r="F731" s="45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  <c r="BB731" s="40"/>
      <c r="BC731" s="40"/>
      <c r="BD731" s="40"/>
      <c r="BE731" s="40"/>
      <c r="BF731" s="40"/>
      <c r="BG731" s="40"/>
      <c r="BH731" s="40"/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E731" s="40"/>
      <c r="CF731" s="40"/>
      <c r="CG731" s="40"/>
      <c r="CH731" s="40"/>
      <c r="CI731" s="40"/>
      <c r="CJ731" s="40"/>
      <c r="CK731" s="40"/>
      <c r="CL731" s="40"/>
      <c r="CM731" s="40"/>
      <c r="CN731" s="40"/>
      <c r="CO731" s="40"/>
      <c r="CP731" s="40"/>
      <c r="CQ731" s="40"/>
      <c r="CR731" s="40"/>
      <c r="CS731" s="40"/>
      <c r="CT731" s="40"/>
      <c r="CU731" s="40"/>
      <c r="CV731" s="40"/>
      <c r="CW731" s="40"/>
    </row>
    <row r="732" spans="1:101" s="17" customFormat="1" ht="12.75">
      <c r="A732" s="15"/>
      <c r="B732" s="40"/>
      <c r="C732" s="40"/>
      <c r="D732" s="40"/>
      <c r="E732" s="45"/>
      <c r="F732" s="45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  <c r="BB732" s="40"/>
      <c r="BC732" s="40"/>
      <c r="BD732" s="40"/>
      <c r="BE732" s="40"/>
      <c r="BF732" s="40"/>
      <c r="BG732" s="40"/>
      <c r="BH732" s="40"/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E732" s="40"/>
      <c r="CF732" s="40"/>
      <c r="CG732" s="40"/>
      <c r="CH732" s="40"/>
      <c r="CI732" s="40"/>
      <c r="CJ732" s="40"/>
      <c r="CK732" s="40"/>
      <c r="CL732" s="40"/>
      <c r="CM732" s="40"/>
      <c r="CN732" s="40"/>
      <c r="CO732" s="40"/>
      <c r="CP732" s="40"/>
      <c r="CQ732" s="40"/>
      <c r="CR732" s="40"/>
      <c r="CS732" s="40"/>
      <c r="CT732" s="40"/>
      <c r="CU732" s="40"/>
      <c r="CV732" s="40"/>
      <c r="CW732" s="40"/>
    </row>
    <row r="733" spans="1:101" s="17" customFormat="1" ht="12.75">
      <c r="A733" s="15"/>
      <c r="B733" s="40"/>
      <c r="C733" s="40"/>
      <c r="D733" s="40"/>
      <c r="E733" s="45"/>
      <c r="F733" s="45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  <c r="BB733" s="40"/>
      <c r="BC733" s="40"/>
      <c r="BD733" s="40"/>
      <c r="BE733" s="40"/>
      <c r="BF733" s="40"/>
      <c r="BG733" s="40"/>
      <c r="BH733" s="40"/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E733" s="40"/>
      <c r="CF733" s="40"/>
      <c r="CG733" s="40"/>
      <c r="CH733" s="40"/>
      <c r="CI733" s="40"/>
      <c r="CJ733" s="40"/>
      <c r="CK733" s="40"/>
      <c r="CL733" s="40"/>
      <c r="CM733" s="40"/>
      <c r="CN733" s="40"/>
      <c r="CO733" s="40"/>
      <c r="CP733" s="40"/>
      <c r="CQ733" s="40"/>
      <c r="CR733" s="40"/>
      <c r="CS733" s="40"/>
      <c r="CT733" s="40"/>
      <c r="CU733" s="40"/>
      <c r="CV733" s="40"/>
      <c r="CW733" s="40"/>
    </row>
    <row r="734" spans="1:101" s="17" customFormat="1" ht="12.75">
      <c r="A734" s="15"/>
      <c r="B734" s="40"/>
      <c r="C734" s="40"/>
      <c r="D734" s="40"/>
      <c r="E734" s="45"/>
      <c r="F734" s="45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  <c r="BB734" s="40"/>
      <c r="BC734" s="40"/>
      <c r="BD734" s="40"/>
      <c r="BE734" s="40"/>
      <c r="BF734" s="40"/>
      <c r="BG734" s="40"/>
      <c r="BH734" s="40"/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E734" s="40"/>
      <c r="CF734" s="40"/>
      <c r="CG734" s="40"/>
      <c r="CH734" s="40"/>
      <c r="CI734" s="40"/>
      <c r="CJ734" s="40"/>
      <c r="CK734" s="40"/>
      <c r="CL734" s="40"/>
      <c r="CM734" s="40"/>
      <c r="CN734" s="40"/>
      <c r="CO734" s="40"/>
      <c r="CP734" s="40"/>
      <c r="CQ734" s="40"/>
      <c r="CR734" s="40"/>
      <c r="CS734" s="40"/>
      <c r="CT734" s="40"/>
      <c r="CU734" s="40"/>
      <c r="CV734" s="40"/>
      <c r="CW734" s="40"/>
    </row>
    <row r="735" spans="1:101" s="17" customFormat="1" ht="12.75">
      <c r="A735" s="15"/>
      <c r="B735" s="40"/>
      <c r="C735" s="40"/>
      <c r="D735" s="40"/>
      <c r="E735" s="45"/>
      <c r="F735" s="45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  <c r="BB735" s="40"/>
      <c r="BC735" s="40"/>
      <c r="BD735" s="40"/>
      <c r="BE735" s="40"/>
      <c r="BF735" s="40"/>
      <c r="BG735" s="40"/>
      <c r="BH735" s="40"/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E735" s="40"/>
      <c r="CF735" s="40"/>
      <c r="CG735" s="40"/>
      <c r="CH735" s="40"/>
      <c r="CI735" s="40"/>
      <c r="CJ735" s="40"/>
      <c r="CK735" s="40"/>
      <c r="CL735" s="40"/>
      <c r="CM735" s="40"/>
      <c r="CN735" s="40"/>
      <c r="CO735" s="40"/>
      <c r="CP735" s="40"/>
      <c r="CQ735" s="40"/>
      <c r="CR735" s="40"/>
      <c r="CS735" s="40"/>
      <c r="CT735" s="40"/>
      <c r="CU735" s="40"/>
      <c r="CV735" s="40"/>
      <c r="CW735" s="40"/>
    </row>
    <row r="736" spans="1:101" s="17" customFormat="1" ht="12.75">
      <c r="A736" s="15"/>
      <c r="B736" s="40"/>
      <c r="C736" s="40"/>
      <c r="D736" s="40"/>
      <c r="E736" s="45"/>
      <c r="F736" s="45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  <c r="BB736" s="40"/>
      <c r="BC736" s="40"/>
      <c r="BD736" s="40"/>
      <c r="BE736" s="40"/>
      <c r="BF736" s="40"/>
      <c r="BG736" s="40"/>
      <c r="BH736" s="40"/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E736" s="40"/>
      <c r="CF736" s="40"/>
      <c r="CG736" s="40"/>
      <c r="CH736" s="40"/>
      <c r="CI736" s="40"/>
      <c r="CJ736" s="40"/>
      <c r="CK736" s="40"/>
      <c r="CL736" s="40"/>
      <c r="CM736" s="40"/>
      <c r="CN736" s="40"/>
      <c r="CO736" s="40"/>
      <c r="CP736" s="40"/>
      <c r="CQ736" s="40"/>
      <c r="CR736" s="40"/>
      <c r="CS736" s="40"/>
      <c r="CT736" s="40"/>
      <c r="CU736" s="40"/>
      <c r="CV736" s="40"/>
      <c r="CW736" s="40"/>
    </row>
    <row r="737" spans="1:101" s="17" customFormat="1" ht="12.75">
      <c r="A737" s="15"/>
      <c r="B737" s="40"/>
      <c r="C737" s="40"/>
      <c r="D737" s="40"/>
      <c r="E737" s="45"/>
      <c r="F737" s="45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  <c r="BB737" s="40"/>
      <c r="BC737" s="40"/>
      <c r="BD737" s="40"/>
      <c r="BE737" s="40"/>
      <c r="BF737" s="40"/>
      <c r="BG737" s="40"/>
      <c r="BH737" s="40"/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E737" s="40"/>
      <c r="CF737" s="40"/>
      <c r="CG737" s="40"/>
      <c r="CH737" s="40"/>
      <c r="CI737" s="40"/>
      <c r="CJ737" s="40"/>
      <c r="CK737" s="40"/>
      <c r="CL737" s="40"/>
      <c r="CM737" s="40"/>
      <c r="CN737" s="40"/>
      <c r="CO737" s="40"/>
      <c r="CP737" s="40"/>
      <c r="CQ737" s="40"/>
      <c r="CR737" s="40"/>
      <c r="CS737" s="40"/>
      <c r="CT737" s="40"/>
      <c r="CU737" s="40"/>
      <c r="CV737" s="40"/>
      <c r="CW737" s="40"/>
    </row>
    <row r="738" spans="1:101" s="17" customFormat="1" ht="12.75">
      <c r="A738" s="15"/>
      <c r="B738" s="40"/>
      <c r="C738" s="40"/>
      <c r="D738" s="40"/>
      <c r="E738" s="45"/>
      <c r="F738" s="45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  <c r="BB738" s="40"/>
      <c r="BC738" s="40"/>
      <c r="BD738" s="40"/>
      <c r="BE738" s="40"/>
      <c r="BF738" s="40"/>
      <c r="BG738" s="40"/>
      <c r="BH738" s="40"/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E738" s="40"/>
      <c r="CF738" s="40"/>
      <c r="CG738" s="40"/>
      <c r="CH738" s="40"/>
      <c r="CI738" s="40"/>
      <c r="CJ738" s="40"/>
      <c r="CK738" s="40"/>
      <c r="CL738" s="40"/>
      <c r="CM738" s="40"/>
      <c r="CN738" s="40"/>
      <c r="CO738" s="40"/>
      <c r="CP738" s="40"/>
      <c r="CQ738" s="40"/>
      <c r="CR738" s="40"/>
      <c r="CS738" s="40"/>
      <c r="CT738" s="40"/>
      <c r="CU738" s="40"/>
      <c r="CV738" s="40"/>
      <c r="CW738" s="40"/>
    </row>
    <row r="739" spans="1:101" s="17" customFormat="1" ht="12.75">
      <c r="A739" s="15"/>
      <c r="B739" s="40"/>
      <c r="C739" s="40"/>
      <c r="D739" s="40"/>
      <c r="E739" s="45"/>
      <c r="F739" s="45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</row>
    <row r="740" spans="1:101" s="17" customFormat="1" ht="12.75">
      <c r="A740" s="15"/>
      <c r="B740" s="40"/>
      <c r="C740" s="40"/>
      <c r="D740" s="40"/>
      <c r="E740" s="45"/>
      <c r="F740" s="45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  <c r="BB740" s="40"/>
      <c r="BC740" s="40"/>
      <c r="BD740" s="40"/>
      <c r="BE740" s="40"/>
      <c r="BF740" s="40"/>
      <c r="BG740" s="40"/>
      <c r="BH740" s="40"/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E740" s="40"/>
      <c r="CF740" s="40"/>
      <c r="CG740" s="40"/>
      <c r="CH740" s="40"/>
      <c r="CI740" s="40"/>
      <c r="CJ740" s="40"/>
      <c r="CK740" s="40"/>
      <c r="CL740" s="40"/>
      <c r="CM740" s="40"/>
      <c r="CN740" s="40"/>
      <c r="CO740" s="40"/>
      <c r="CP740" s="40"/>
      <c r="CQ740" s="40"/>
      <c r="CR740" s="40"/>
      <c r="CS740" s="40"/>
      <c r="CT740" s="40"/>
      <c r="CU740" s="40"/>
      <c r="CV740" s="40"/>
      <c r="CW740" s="40"/>
    </row>
    <row r="741" spans="1:101" s="17" customFormat="1" ht="12.75">
      <c r="A741" s="15"/>
      <c r="B741" s="40"/>
      <c r="C741" s="40"/>
      <c r="D741" s="40"/>
      <c r="E741" s="45"/>
      <c r="F741" s="45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  <c r="BB741" s="40"/>
      <c r="BC741" s="40"/>
      <c r="BD741" s="40"/>
      <c r="BE741" s="40"/>
      <c r="BF741" s="40"/>
      <c r="BG741" s="40"/>
      <c r="BH741" s="40"/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E741" s="40"/>
      <c r="CF741" s="40"/>
      <c r="CG741" s="40"/>
      <c r="CH741" s="40"/>
      <c r="CI741" s="40"/>
      <c r="CJ741" s="40"/>
      <c r="CK741" s="40"/>
      <c r="CL741" s="40"/>
      <c r="CM741" s="40"/>
      <c r="CN741" s="40"/>
      <c r="CO741" s="40"/>
      <c r="CP741" s="40"/>
      <c r="CQ741" s="40"/>
      <c r="CR741" s="40"/>
      <c r="CS741" s="40"/>
      <c r="CT741" s="40"/>
      <c r="CU741" s="40"/>
      <c r="CV741" s="40"/>
      <c r="CW741" s="40"/>
    </row>
    <row r="742" spans="1:101" s="17" customFormat="1" ht="12.75">
      <c r="A742" s="15"/>
      <c r="B742" s="40"/>
      <c r="C742" s="40"/>
      <c r="D742" s="40"/>
      <c r="E742" s="45"/>
      <c r="F742" s="45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  <c r="BB742" s="40"/>
      <c r="BC742" s="40"/>
      <c r="BD742" s="40"/>
      <c r="BE742" s="40"/>
      <c r="BF742" s="40"/>
      <c r="BG742" s="40"/>
      <c r="BH742" s="40"/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E742" s="40"/>
      <c r="CF742" s="40"/>
      <c r="CG742" s="40"/>
      <c r="CH742" s="40"/>
      <c r="CI742" s="40"/>
      <c r="CJ742" s="40"/>
      <c r="CK742" s="40"/>
      <c r="CL742" s="40"/>
      <c r="CM742" s="40"/>
      <c r="CN742" s="40"/>
      <c r="CO742" s="40"/>
      <c r="CP742" s="40"/>
      <c r="CQ742" s="40"/>
      <c r="CR742" s="40"/>
      <c r="CS742" s="40"/>
      <c r="CT742" s="40"/>
      <c r="CU742" s="40"/>
      <c r="CV742" s="40"/>
      <c r="CW742" s="40"/>
    </row>
    <row r="743" spans="1:101" s="17" customFormat="1" ht="12.75">
      <c r="A743" s="15"/>
      <c r="B743" s="40"/>
      <c r="C743" s="40"/>
      <c r="D743" s="40"/>
      <c r="E743" s="45"/>
      <c r="F743" s="45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  <c r="BB743" s="40"/>
      <c r="BC743" s="40"/>
      <c r="BD743" s="40"/>
      <c r="BE743" s="40"/>
      <c r="BF743" s="40"/>
      <c r="BG743" s="40"/>
      <c r="BH743" s="40"/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E743" s="40"/>
      <c r="CF743" s="40"/>
      <c r="CG743" s="40"/>
      <c r="CH743" s="40"/>
      <c r="CI743" s="40"/>
      <c r="CJ743" s="40"/>
      <c r="CK743" s="40"/>
      <c r="CL743" s="40"/>
      <c r="CM743" s="40"/>
      <c r="CN743" s="40"/>
      <c r="CO743" s="40"/>
      <c r="CP743" s="40"/>
      <c r="CQ743" s="40"/>
      <c r="CR743" s="40"/>
      <c r="CS743" s="40"/>
      <c r="CT743" s="40"/>
      <c r="CU743" s="40"/>
      <c r="CV743" s="40"/>
      <c r="CW743" s="40"/>
    </row>
    <row r="744" spans="1:101" s="17" customFormat="1" ht="12.75">
      <c r="A744" s="15"/>
      <c r="B744" s="40"/>
      <c r="C744" s="40"/>
      <c r="D744" s="40"/>
      <c r="E744" s="45"/>
      <c r="F744" s="45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  <c r="BB744" s="40"/>
      <c r="BC744" s="40"/>
      <c r="BD744" s="40"/>
      <c r="BE744" s="40"/>
      <c r="BF744" s="40"/>
      <c r="BG744" s="40"/>
      <c r="BH744" s="40"/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E744" s="40"/>
      <c r="CF744" s="40"/>
      <c r="CG744" s="40"/>
      <c r="CH744" s="40"/>
      <c r="CI744" s="40"/>
      <c r="CJ744" s="40"/>
      <c r="CK744" s="40"/>
      <c r="CL744" s="40"/>
      <c r="CM744" s="40"/>
      <c r="CN744" s="40"/>
      <c r="CO744" s="40"/>
      <c r="CP744" s="40"/>
      <c r="CQ744" s="40"/>
      <c r="CR744" s="40"/>
      <c r="CS744" s="40"/>
      <c r="CT744" s="40"/>
      <c r="CU744" s="40"/>
      <c r="CV744" s="40"/>
      <c r="CW744" s="40"/>
    </row>
    <row r="745" spans="1:101" s="17" customFormat="1" ht="12.75">
      <c r="A745" s="15"/>
      <c r="B745" s="40"/>
      <c r="C745" s="40"/>
      <c r="D745" s="40"/>
      <c r="E745" s="45"/>
      <c r="F745" s="45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  <c r="BB745" s="40"/>
      <c r="BC745" s="40"/>
      <c r="BD745" s="40"/>
      <c r="BE745" s="40"/>
      <c r="BF745" s="40"/>
      <c r="BG745" s="40"/>
      <c r="BH745" s="40"/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E745" s="40"/>
      <c r="CF745" s="40"/>
      <c r="CG745" s="40"/>
      <c r="CH745" s="40"/>
      <c r="CI745" s="40"/>
      <c r="CJ745" s="40"/>
      <c r="CK745" s="40"/>
      <c r="CL745" s="40"/>
      <c r="CM745" s="40"/>
      <c r="CN745" s="40"/>
      <c r="CO745" s="40"/>
      <c r="CP745" s="40"/>
      <c r="CQ745" s="40"/>
      <c r="CR745" s="40"/>
      <c r="CS745" s="40"/>
      <c r="CT745" s="40"/>
      <c r="CU745" s="40"/>
      <c r="CV745" s="40"/>
      <c r="CW745" s="40"/>
    </row>
    <row r="746" spans="1:101" s="17" customFormat="1" ht="12.75">
      <c r="A746" s="15"/>
      <c r="B746" s="40"/>
      <c r="C746" s="40"/>
      <c r="D746" s="40"/>
      <c r="E746" s="45"/>
      <c r="F746" s="45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  <c r="BB746" s="40"/>
      <c r="BC746" s="40"/>
      <c r="BD746" s="40"/>
      <c r="BE746" s="40"/>
      <c r="BF746" s="40"/>
      <c r="BG746" s="40"/>
      <c r="BH746" s="40"/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E746" s="40"/>
      <c r="CF746" s="40"/>
      <c r="CG746" s="40"/>
      <c r="CH746" s="40"/>
      <c r="CI746" s="40"/>
      <c r="CJ746" s="40"/>
      <c r="CK746" s="40"/>
      <c r="CL746" s="40"/>
      <c r="CM746" s="40"/>
      <c r="CN746" s="40"/>
      <c r="CO746" s="40"/>
      <c r="CP746" s="40"/>
      <c r="CQ746" s="40"/>
      <c r="CR746" s="40"/>
      <c r="CS746" s="40"/>
      <c r="CT746" s="40"/>
      <c r="CU746" s="40"/>
      <c r="CV746" s="40"/>
      <c r="CW746" s="40"/>
    </row>
    <row r="747" spans="1:101" s="17" customFormat="1" ht="12.75">
      <c r="A747" s="15"/>
      <c r="B747" s="40"/>
      <c r="C747" s="40"/>
      <c r="D747" s="40"/>
      <c r="E747" s="45"/>
      <c r="F747" s="45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  <c r="BB747" s="40"/>
      <c r="BC747" s="40"/>
      <c r="BD747" s="40"/>
      <c r="BE747" s="40"/>
      <c r="BF747" s="40"/>
      <c r="BG747" s="40"/>
      <c r="BH747" s="40"/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E747" s="40"/>
      <c r="CF747" s="40"/>
      <c r="CG747" s="40"/>
      <c r="CH747" s="40"/>
      <c r="CI747" s="40"/>
      <c r="CJ747" s="40"/>
      <c r="CK747" s="40"/>
      <c r="CL747" s="40"/>
      <c r="CM747" s="40"/>
      <c r="CN747" s="40"/>
      <c r="CO747" s="40"/>
      <c r="CP747" s="40"/>
      <c r="CQ747" s="40"/>
      <c r="CR747" s="40"/>
      <c r="CS747" s="40"/>
      <c r="CT747" s="40"/>
      <c r="CU747" s="40"/>
      <c r="CV747" s="40"/>
      <c r="CW747" s="40"/>
    </row>
    <row r="748" spans="1:101" s="17" customFormat="1" ht="12.75">
      <c r="A748" s="15"/>
      <c r="B748" s="40"/>
      <c r="C748" s="40"/>
      <c r="D748" s="40"/>
      <c r="E748" s="45"/>
      <c r="F748" s="45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  <c r="BB748" s="40"/>
      <c r="BC748" s="40"/>
      <c r="BD748" s="40"/>
      <c r="BE748" s="40"/>
      <c r="BF748" s="40"/>
      <c r="BG748" s="40"/>
      <c r="BH748" s="40"/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E748" s="40"/>
      <c r="CF748" s="40"/>
      <c r="CG748" s="40"/>
      <c r="CH748" s="40"/>
      <c r="CI748" s="40"/>
      <c r="CJ748" s="40"/>
      <c r="CK748" s="40"/>
      <c r="CL748" s="40"/>
      <c r="CM748" s="40"/>
      <c r="CN748" s="40"/>
      <c r="CO748" s="40"/>
      <c r="CP748" s="40"/>
      <c r="CQ748" s="40"/>
      <c r="CR748" s="40"/>
      <c r="CS748" s="40"/>
      <c r="CT748" s="40"/>
      <c r="CU748" s="40"/>
      <c r="CV748" s="40"/>
      <c r="CW748" s="40"/>
    </row>
    <row r="749" spans="1:101" s="17" customFormat="1" ht="12.75">
      <c r="A749" s="15"/>
      <c r="B749" s="40"/>
      <c r="C749" s="40"/>
      <c r="D749" s="40"/>
      <c r="E749" s="45"/>
      <c r="F749" s="45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  <c r="BB749" s="40"/>
      <c r="BC749" s="40"/>
      <c r="BD749" s="40"/>
      <c r="BE749" s="40"/>
      <c r="BF749" s="40"/>
      <c r="BG749" s="40"/>
      <c r="BH749" s="40"/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E749" s="40"/>
      <c r="CF749" s="40"/>
      <c r="CG749" s="40"/>
      <c r="CH749" s="40"/>
      <c r="CI749" s="40"/>
      <c r="CJ749" s="40"/>
      <c r="CK749" s="40"/>
      <c r="CL749" s="40"/>
      <c r="CM749" s="40"/>
      <c r="CN749" s="40"/>
      <c r="CO749" s="40"/>
      <c r="CP749" s="40"/>
      <c r="CQ749" s="40"/>
      <c r="CR749" s="40"/>
      <c r="CS749" s="40"/>
      <c r="CT749" s="40"/>
      <c r="CU749" s="40"/>
      <c r="CV749" s="40"/>
      <c r="CW749" s="40"/>
    </row>
    <row r="750" spans="1:101" s="17" customFormat="1" ht="12.75">
      <c r="A750" s="15"/>
      <c r="B750" s="40"/>
      <c r="C750" s="40"/>
      <c r="D750" s="40"/>
      <c r="E750" s="45"/>
      <c r="F750" s="45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  <c r="BB750" s="40"/>
      <c r="BC750" s="40"/>
      <c r="BD750" s="40"/>
      <c r="BE750" s="40"/>
      <c r="BF750" s="40"/>
      <c r="BG750" s="40"/>
      <c r="BH750" s="40"/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E750" s="40"/>
      <c r="CF750" s="40"/>
      <c r="CG750" s="40"/>
      <c r="CH750" s="40"/>
      <c r="CI750" s="40"/>
      <c r="CJ750" s="40"/>
      <c r="CK750" s="40"/>
      <c r="CL750" s="40"/>
      <c r="CM750" s="40"/>
      <c r="CN750" s="40"/>
      <c r="CO750" s="40"/>
      <c r="CP750" s="40"/>
      <c r="CQ750" s="40"/>
      <c r="CR750" s="40"/>
      <c r="CS750" s="40"/>
      <c r="CT750" s="40"/>
      <c r="CU750" s="40"/>
      <c r="CV750" s="40"/>
      <c r="CW750" s="40"/>
    </row>
    <row r="751" spans="1:101" s="17" customFormat="1" ht="12.75">
      <c r="A751" s="15"/>
      <c r="B751" s="40"/>
      <c r="C751" s="40"/>
      <c r="D751" s="40"/>
      <c r="E751" s="45"/>
      <c r="F751" s="45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  <c r="BB751" s="40"/>
      <c r="BC751" s="40"/>
      <c r="BD751" s="40"/>
      <c r="BE751" s="40"/>
      <c r="BF751" s="40"/>
      <c r="BG751" s="40"/>
      <c r="BH751" s="40"/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E751" s="40"/>
      <c r="CF751" s="40"/>
      <c r="CG751" s="40"/>
      <c r="CH751" s="40"/>
      <c r="CI751" s="40"/>
      <c r="CJ751" s="40"/>
      <c r="CK751" s="40"/>
      <c r="CL751" s="40"/>
      <c r="CM751" s="40"/>
      <c r="CN751" s="40"/>
      <c r="CO751" s="40"/>
      <c r="CP751" s="40"/>
      <c r="CQ751" s="40"/>
      <c r="CR751" s="40"/>
      <c r="CS751" s="40"/>
      <c r="CT751" s="40"/>
      <c r="CU751" s="40"/>
      <c r="CV751" s="40"/>
      <c r="CW751" s="40"/>
    </row>
    <row r="752" spans="1:101" s="17" customFormat="1" ht="12.75">
      <c r="A752" s="15"/>
      <c r="B752" s="40"/>
      <c r="C752" s="40"/>
      <c r="D752" s="40"/>
      <c r="E752" s="45"/>
      <c r="F752" s="45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  <c r="BB752" s="40"/>
      <c r="BC752" s="40"/>
      <c r="BD752" s="40"/>
      <c r="BE752" s="40"/>
      <c r="BF752" s="40"/>
      <c r="BG752" s="40"/>
      <c r="BH752" s="40"/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E752" s="40"/>
      <c r="CF752" s="40"/>
      <c r="CG752" s="40"/>
      <c r="CH752" s="40"/>
      <c r="CI752" s="40"/>
      <c r="CJ752" s="40"/>
      <c r="CK752" s="40"/>
      <c r="CL752" s="40"/>
      <c r="CM752" s="40"/>
      <c r="CN752" s="40"/>
      <c r="CO752" s="40"/>
      <c r="CP752" s="40"/>
      <c r="CQ752" s="40"/>
      <c r="CR752" s="40"/>
      <c r="CS752" s="40"/>
      <c r="CT752" s="40"/>
      <c r="CU752" s="40"/>
      <c r="CV752" s="40"/>
      <c r="CW752" s="40"/>
    </row>
    <row r="753" spans="1:101" s="17" customFormat="1" ht="12.75">
      <c r="A753" s="15"/>
      <c r="B753" s="40"/>
      <c r="C753" s="40"/>
      <c r="D753" s="40"/>
      <c r="E753" s="45"/>
      <c r="F753" s="45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</row>
    <row r="754" spans="1:101" s="17" customFormat="1" ht="12.75">
      <c r="A754" s="15"/>
      <c r="B754" s="40"/>
      <c r="C754" s="40"/>
      <c r="D754" s="40"/>
      <c r="E754" s="45"/>
      <c r="F754" s="45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  <c r="BB754" s="40"/>
      <c r="BC754" s="40"/>
      <c r="BD754" s="40"/>
      <c r="BE754" s="40"/>
      <c r="BF754" s="40"/>
      <c r="BG754" s="40"/>
      <c r="BH754" s="40"/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E754" s="40"/>
      <c r="CF754" s="40"/>
      <c r="CG754" s="40"/>
      <c r="CH754" s="40"/>
      <c r="CI754" s="40"/>
      <c r="CJ754" s="40"/>
      <c r="CK754" s="40"/>
      <c r="CL754" s="40"/>
      <c r="CM754" s="40"/>
      <c r="CN754" s="40"/>
      <c r="CO754" s="40"/>
      <c r="CP754" s="40"/>
      <c r="CQ754" s="40"/>
      <c r="CR754" s="40"/>
      <c r="CS754" s="40"/>
      <c r="CT754" s="40"/>
      <c r="CU754" s="40"/>
      <c r="CV754" s="40"/>
      <c r="CW754" s="40"/>
    </row>
    <row r="755" spans="1:101" s="17" customFormat="1" ht="12.75">
      <c r="A755" s="15"/>
      <c r="B755" s="40"/>
      <c r="C755" s="40"/>
      <c r="D755" s="40"/>
      <c r="E755" s="45"/>
      <c r="F755" s="45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  <c r="BB755" s="40"/>
      <c r="BC755" s="40"/>
      <c r="BD755" s="40"/>
      <c r="BE755" s="40"/>
      <c r="BF755" s="40"/>
      <c r="BG755" s="40"/>
      <c r="BH755" s="40"/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E755" s="40"/>
      <c r="CF755" s="40"/>
      <c r="CG755" s="40"/>
      <c r="CH755" s="40"/>
      <c r="CI755" s="40"/>
      <c r="CJ755" s="40"/>
      <c r="CK755" s="40"/>
      <c r="CL755" s="40"/>
      <c r="CM755" s="40"/>
      <c r="CN755" s="40"/>
      <c r="CO755" s="40"/>
      <c r="CP755" s="40"/>
      <c r="CQ755" s="40"/>
      <c r="CR755" s="40"/>
      <c r="CS755" s="40"/>
      <c r="CT755" s="40"/>
      <c r="CU755" s="40"/>
      <c r="CV755" s="40"/>
      <c r="CW755" s="40"/>
    </row>
    <row r="756" spans="1:101" s="17" customFormat="1" ht="12.75">
      <c r="A756" s="15"/>
      <c r="B756" s="40"/>
      <c r="C756" s="40"/>
      <c r="D756" s="40"/>
      <c r="E756" s="45"/>
      <c r="F756" s="45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  <c r="BB756" s="40"/>
      <c r="BC756" s="40"/>
      <c r="BD756" s="40"/>
      <c r="BE756" s="40"/>
      <c r="BF756" s="40"/>
      <c r="BG756" s="40"/>
      <c r="BH756" s="40"/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E756" s="40"/>
      <c r="CF756" s="40"/>
      <c r="CG756" s="40"/>
      <c r="CH756" s="40"/>
      <c r="CI756" s="40"/>
      <c r="CJ756" s="40"/>
      <c r="CK756" s="40"/>
      <c r="CL756" s="40"/>
      <c r="CM756" s="40"/>
      <c r="CN756" s="40"/>
      <c r="CO756" s="40"/>
      <c r="CP756" s="40"/>
      <c r="CQ756" s="40"/>
      <c r="CR756" s="40"/>
      <c r="CS756" s="40"/>
      <c r="CT756" s="40"/>
      <c r="CU756" s="40"/>
      <c r="CV756" s="40"/>
      <c r="CW756" s="40"/>
    </row>
    <row r="757" spans="1:101" s="17" customFormat="1" ht="12.75">
      <c r="A757" s="15"/>
      <c r="B757" s="40"/>
      <c r="C757" s="40"/>
      <c r="D757" s="40"/>
      <c r="E757" s="45"/>
      <c r="F757" s="45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  <c r="BB757" s="40"/>
      <c r="BC757" s="40"/>
      <c r="BD757" s="40"/>
      <c r="BE757" s="40"/>
      <c r="BF757" s="40"/>
      <c r="BG757" s="40"/>
      <c r="BH757" s="40"/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E757" s="40"/>
      <c r="CF757" s="40"/>
      <c r="CG757" s="40"/>
      <c r="CH757" s="40"/>
      <c r="CI757" s="40"/>
      <c r="CJ757" s="40"/>
      <c r="CK757" s="40"/>
      <c r="CL757" s="40"/>
      <c r="CM757" s="40"/>
      <c r="CN757" s="40"/>
      <c r="CO757" s="40"/>
      <c r="CP757" s="40"/>
      <c r="CQ757" s="40"/>
      <c r="CR757" s="40"/>
      <c r="CS757" s="40"/>
      <c r="CT757" s="40"/>
      <c r="CU757" s="40"/>
      <c r="CV757" s="40"/>
      <c r="CW757" s="40"/>
    </row>
    <row r="758" spans="1:101" s="17" customFormat="1" ht="12.75">
      <c r="A758" s="15"/>
      <c r="B758" s="40"/>
      <c r="C758" s="40"/>
      <c r="D758" s="40"/>
      <c r="E758" s="45"/>
      <c r="F758" s="45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  <c r="BB758" s="40"/>
      <c r="BC758" s="40"/>
      <c r="BD758" s="40"/>
      <c r="BE758" s="40"/>
      <c r="BF758" s="40"/>
      <c r="BG758" s="40"/>
      <c r="BH758" s="40"/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E758" s="40"/>
      <c r="CF758" s="40"/>
      <c r="CG758" s="40"/>
      <c r="CH758" s="40"/>
      <c r="CI758" s="40"/>
      <c r="CJ758" s="40"/>
      <c r="CK758" s="40"/>
      <c r="CL758" s="40"/>
      <c r="CM758" s="40"/>
      <c r="CN758" s="40"/>
      <c r="CO758" s="40"/>
      <c r="CP758" s="40"/>
      <c r="CQ758" s="40"/>
      <c r="CR758" s="40"/>
      <c r="CS758" s="40"/>
      <c r="CT758" s="40"/>
      <c r="CU758" s="40"/>
      <c r="CV758" s="40"/>
      <c r="CW758" s="40"/>
    </row>
    <row r="759" spans="1:101" s="17" customFormat="1" ht="12.75">
      <c r="A759" s="15"/>
      <c r="B759" s="40"/>
      <c r="C759" s="40"/>
      <c r="D759" s="40"/>
      <c r="E759" s="45"/>
      <c r="F759" s="45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  <c r="BB759" s="40"/>
      <c r="BC759" s="40"/>
      <c r="BD759" s="40"/>
      <c r="BE759" s="40"/>
      <c r="BF759" s="40"/>
      <c r="BG759" s="40"/>
      <c r="BH759" s="40"/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E759" s="40"/>
      <c r="CF759" s="40"/>
      <c r="CG759" s="40"/>
      <c r="CH759" s="40"/>
      <c r="CI759" s="40"/>
      <c r="CJ759" s="40"/>
      <c r="CK759" s="40"/>
      <c r="CL759" s="40"/>
      <c r="CM759" s="40"/>
      <c r="CN759" s="40"/>
      <c r="CO759" s="40"/>
      <c r="CP759" s="40"/>
      <c r="CQ759" s="40"/>
      <c r="CR759" s="40"/>
      <c r="CS759" s="40"/>
      <c r="CT759" s="40"/>
      <c r="CU759" s="40"/>
      <c r="CV759" s="40"/>
      <c r="CW759" s="40"/>
    </row>
    <row r="760" spans="1:101" s="17" customFormat="1" ht="12.75">
      <c r="A760" s="15"/>
      <c r="B760" s="40"/>
      <c r="C760" s="40"/>
      <c r="D760" s="40"/>
      <c r="E760" s="45"/>
      <c r="F760" s="45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  <c r="BB760" s="40"/>
      <c r="BC760" s="40"/>
      <c r="BD760" s="40"/>
      <c r="BE760" s="40"/>
      <c r="BF760" s="40"/>
      <c r="BG760" s="40"/>
      <c r="BH760" s="40"/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E760" s="40"/>
      <c r="CF760" s="40"/>
      <c r="CG760" s="40"/>
      <c r="CH760" s="40"/>
      <c r="CI760" s="40"/>
      <c r="CJ760" s="40"/>
      <c r="CK760" s="40"/>
      <c r="CL760" s="40"/>
      <c r="CM760" s="40"/>
      <c r="CN760" s="40"/>
      <c r="CO760" s="40"/>
      <c r="CP760" s="40"/>
      <c r="CQ760" s="40"/>
      <c r="CR760" s="40"/>
      <c r="CS760" s="40"/>
      <c r="CT760" s="40"/>
      <c r="CU760" s="40"/>
      <c r="CV760" s="40"/>
      <c r="CW760" s="40"/>
    </row>
    <row r="761" spans="1:101" s="17" customFormat="1" ht="12.75">
      <c r="A761" s="15"/>
      <c r="B761" s="40"/>
      <c r="C761" s="40"/>
      <c r="D761" s="40"/>
      <c r="E761" s="45"/>
      <c r="F761" s="45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  <c r="BB761" s="40"/>
      <c r="BC761" s="40"/>
      <c r="BD761" s="40"/>
      <c r="BE761" s="40"/>
      <c r="BF761" s="40"/>
      <c r="BG761" s="40"/>
      <c r="BH761" s="40"/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E761" s="40"/>
      <c r="CF761" s="40"/>
      <c r="CG761" s="40"/>
      <c r="CH761" s="40"/>
      <c r="CI761" s="40"/>
      <c r="CJ761" s="40"/>
      <c r="CK761" s="40"/>
      <c r="CL761" s="40"/>
      <c r="CM761" s="40"/>
      <c r="CN761" s="40"/>
      <c r="CO761" s="40"/>
      <c r="CP761" s="40"/>
      <c r="CQ761" s="40"/>
      <c r="CR761" s="40"/>
      <c r="CS761" s="40"/>
      <c r="CT761" s="40"/>
      <c r="CU761" s="40"/>
      <c r="CV761" s="40"/>
      <c r="CW761" s="40"/>
    </row>
    <row r="762" spans="1:101" s="17" customFormat="1" ht="12.75">
      <c r="A762" s="15"/>
      <c r="B762" s="40"/>
      <c r="C762" s="40"/>
      <c r="D762" s="40"/>
      <c r="E762" s="45"/>
      <c r="F762" s="45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  <c r="BB762" s="40"/>
      <c r="BC762" s="40"/>
      <c r="BD762" s="40"/>
      <c r="BE762" s="40"/>
      <c r="BF762" s="40"/>
      <c r="BG762" s="40"/>
      <c r="BH762" s="40"/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E762" s="40"/>
      <c r="CF762" s="40"/>
      <c r="CG762" s="40"/>
      <c r="CH762" s="40"/>
      <c r="CI762" s="40"/>
      <c r="CJ762" s="40"/>
      <c r="CK762" s="40"/>
      <c r="CL762" s="40"/>
      <c r="CM762" s="40"/>
      <c r="CN762" s="40"/>
      <c r="CO762" s="40"/>
      <c r="CP762" s="40"/>
      <c r="CQ762" s="40"/>
      <c r="CR762" s="40"/>
      <c r="CS762" s="40"/>
      <c r="CT762" s="40"/>
      <c r="CU762" s="40"/>
      <c r="CV762" s="40"/>
      <c r="CW762" s="40"/>
    </row>
    <row r="763" spans="1:101" s="17" customFormat="1" ht="12.75">
      <c r="A763" s="15"/>
      <c r="B763" s="40"/>
      <c r="C763" s="40"/>
      <c r="D763" s="40"/>
      <c r="E763" s="45"/>
      <c r="F763" s="45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  <c r="BB763" s="40"/>
      <c r="BC763" s="40"/>
      <c r="BD763" s="40"/>
      <c r="BE763" s="40"/>
      <c r="BF763" s="40"/>
      <c r="BG763" s="40"/>
      <c r="BH763" s="40"/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E763" s="40"/>
      <c r="CF763" s="40"/>
      <c r="CG763" s="40"/>
      <c r="CH763" s="40"/>
      <c r="CI763" s="40"/>
      <c r="CJ763" s="40"/>
      <c r="CK763" s="40"/>
      <c r="CL763" s="40"/>
      <c r="CM763" s="40"/>
      <c r="CN763" s="40"/>
      <c r="CO763" s="40"/>
      <c r="CP763" s="40"/>
      <c r="CQ763" s="40"/>
      <c r="CR763" s="40"/>
      <c r="CS763" s="40"/>
      <c r="CT763" s="40"/>
      <c r="CU763" s="40"/>
      <c r="CV763" s="40"/>
      <c r="CW763" s="40"/>
    </row>
    <row r="764" spans="1:101" s="17" customFormat="1" ht="12.75">
      <c r="A764" s="15"/>
      <c r="B764" s="40"/>
      <c r="C764" s="40"/>
      <c r="D764" s="40"/>
      <c r="E764" s="45"/>
      <c r="F764" s="45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  <c r="BB764" s="40"/>
      <c r="BC764" s="40"/>
      <c r="BD764" s="40"/>
      <c r="BE764" s="40"/>
      <c r="BF764" s="40"/>
      <c r="BG764" s="40"/>
      <c r="BH764" s="40"/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E764" s="40"/>
      <c r="CF764" s="40"/>
      <c r="CG764" s="40"/>
      <c r="CH764" s="40"/>
      <c r="CI764" s="40"/>
      <c r="CJ764" s="40"/>
      <c r="CK764" s="40"/>
      <c r="CL764" s="40"/>
      <c r="CM764" s="40"/>
      <c r="CN764" s="40"/>
      <c r="CO764" s="40"/>
      <c r="CP764" s="40"/>
      <c r="CQ764" s="40"/>
      <c r="CR764" s="40"/>
      <c r="CS764" s="40"/>
      <c r="CT764" s="40"/>
      <c r="CU764" s="40"/>
      <c r="CV764" s="40"/>
      <c r="CW764" s="40"/>
    </row>
    <row r="765" spans="1:101" s="17" customFormat="1" ht="12.75">
      <c r="A765" s="15"/>
      <c r="B765" s="40"/>
      <c r="C765" s="40"/>
      <c r="D765" s="40"/>
      <c r="E765" s="45"/>
      <c r="F765" s="45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  <c r="BB765" s="40"/>
      <c r="BC765" s="40"/>
      <c r="BD765" s="40"/>
      <c r="BE765" s="40"/>
      <c r="BF765" s="40"/>
      <c r="BG765" s="40"/>
      <c r="BH765" s="40"/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E765" s="40"/>
      <c r="CF765" s="40"/>
      <c r="CG765" s="40"/>
      <c r="CH765" s="40"/>
      <c r="CI765" s="40"/>
      <c r="CJ765" s="40"/>
      <c r="CK765" s="40"/>
      <c r="CL765" s="40"/>
      <c r="CM765" s="40"/>
      <c r="CN765" s="40"/>
      <c r="CO765" s="40"/>
      <c r="CP765" s="40"/>
      <c r="CQ765" s="40"/>
      <c r="CR765" s="40"/>
      <c r="CS765" s="40"/>
      <c r="CT765" s="40"/>
      <c r="CU765" s="40"/>
      <c r="CV765" s="40"/>
      <c r="CW765" s="40"/>
    </row>
    <row r="766" spans="1:101" s="17" customFormat="1" ht="12.75">
      <c r="A766" s="15"/>
      <c r="B766" s="40"/>
      <c r="C766" s="40"/>
      <c r="D766" s="40"/>
      <c r="E766" s="45"/>
      <c r="F766" s="45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  <c r="BB766" s="40"/>
      <c r="BC766" s="40"/>
      <c r="BD766" s="40"/>
      <c r="BE766" s="40"/>
      <c r="BF766" s="40"/>
      <c r="BG766" s="40"/>
      <c r="BH766" s="40"/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E766" s="40"/>
      <c r="CF766" s="40"/>
      <c r="CG766" s="40"/>
      <c r="CH766" s="40"/>
      <c r="CI766" s="40"/>
      <c r="CJ766" s="40"/>
      <c r="CK766" s="40"/>
      <c r="CL766" s="40"/>
      <c r="CM766" s="40"/>
      <c r="CN766" s="40"/>
      <c r="CO766" s="40"/>
      <c r="CP766" s="40"/>
      <c r="CQ766" s="40"/>
      <c r="CR766" s="40"/>
      <c r="CS766" s="40"/>
      <c r="CT766" s="40"/>
      <c r="CU766" s="40"/>
      <c r="CV766" s="40"/>
      <c r="CW766" s="40"/>
    </row>
    <row r="767" spans="1:101" s="17" customFormat="1" ht="12.75">
      <c r="A767" s="15"/>
      <c r="B767" s="40"/>
      <c r="C767" s="40"/>
      <c r="D767" s="40"/>
      <c r="E767" s="45"/>
      <c r="F767" s="45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  <c r="BB767" s="40"/>
      <c r="BC767" s="40"/>
      <c r="BD767" s="40"/>
      <c r="BE767" s="40"/>
      <c r="BF767" s="40"/>
      <c r="BG767" s="40"/>
      <c r="BH767" s="40"/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E767" s="40"/>
      <c r="CF767" s="40"/>
      <c r="CG767" s="40"/>
      <c r="CH767" s="40"/>
      <c r="CI767" s="40"/>
      <c r="CJ767" s="40"/>
      <c r="CK767" s="40"/>
      <c r="CL767" s="40"/>
      <c r="CM767" s="40"/>
      <c r="CN767" s="40"/>
      <c r="CO767" s="40"/>
      <c r="CP767" s="40"/>
      <c r="CQ767" s="40"/>
      <c r="CR767" s="40"/>
      <c r="CS767" s="40"/>
      <c r="CT767" s="40"/>
      <c r="CU767" s="40"/>
      <c r="CV767" s="40"/>
      <c r="CW767" s="40"/>
    </row>
    <row r="768" spans="1:101" s="17" customFormat="1" ht="12.75">
      <c r="A768" s="15"/>
      <c r="B768" s="40"/>
      <c r="C768" s="40"/>
      <c r="D768" s="40"/>
      <c r="E768" s="45"/>
      <c r="F768" s="45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  <c r="BB768" s="40"/>
      <c r="BC768" s="40"/>
      <c r="BD768" s="40"/>
      <c r="BE768" s="40"/>
      <c r="BF768" s="40"/>
      <c r="BG768" s="40"/>
      <c r="BH768" s="40"/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E768" s="40"/>
      <c r="CF768" s="40"/>
      <c r="CG768" s="40"/>
      <c r="CH768" s="40"/>
      <c r="CI768" s="40"/>
      <c r="CJ768" s="40"/>
      <c r="CK768" s="40"/>
      <c r="CL768" s="40"/>
      <c r="CM768" s="40"/>
      <c r="CN768" s="40"/>
      <c r="CO768" s="40"/>
      <c r="CP768" s="40"/>
      <c r="CQ768" s="40"/>
      <c r="CR768" s="40"/>
      <c r="CS768" s="40"/>
      <c r="CT768" s="40"/>
      <c r="CU768" s="40"/>
      <c r="CV768" s="40"/>
      <c r="CW768" s="40"/>
    </row>
    <row r="769" spans="1:101" s="17" customFormat="1" ht="12.75">
      <c r="A769" s="15"/>
      <c r="B769" s="40"/>
      <c r="C769" s="40"/>
      <c r="D769" s="40"/>
      <c r="E769" s="45"/>
      <c r="F769" s="45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  <c r="BB769" s="40"/>
      <c r="BC769" s="40"/>
      <c r="BD769" s="40"/>
      <c r="BE769" s="40"/>
      <c r="BF769" s="40"/>
      <c r="BG769" s="40"/>
      <c r="BH769" s="40"/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E769" s="40"/>
      <c r="CF769" s="40"/>
      <c r="CG769" s="40"/>
      <c r="CH769" s="40"/>
      <c r="CI769" s="40"/>
      <c r="CJ769" s="40"/>
      <c r="CK769" s="40"/>
      <c r="CL769" s="40"/>
      <c r="CM769" s="40"/>
      <c r="CN769" s="40"/>
      <c r="CO769" s="40"/>
      <c r="CP769" s="40"/>
      <c r="CQ769" s="40"/>
      <c r="CR769" s="40"/>
      <c r="CS769" s="40"/>
      <c r="CT769" s="40"/>
      <c r="CU769" s="40"/>
      <c r="CV769" s="40"/>
      <c r="CW769" s="40"/>
    </row>
    <row r="770" spans="1:101" s="17" customFormat="1" ht="12.75">
      <c r="A770" s="15"/>
      <c r="B770" s="40"/>
      <c r="C770" s="40"/>
      <c r="D770" s="40"/>
      <c r="E770" s="45"/>
      <c r="F770" s="45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  <c r="BB770" s="40"/>
      <c r="BC770" s="40"/>
      <c r="BD770" s="40"/>
      <c r="BE770" s="40"/>
      <c r="BF770" s="40"/>
      <c r="BG770" s="40"/>
      <c r="BH770" s="40"/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E770" s="40"/>
      <c r="CF770" s="40"/>
      <c r="CG770" s="40"/>
      <c r="CH770" s="40"/>
      <c r="CI770" s="40"/>
      <c r="CJ770" s="40"/>
      <c r="CK770" s="40"/>
      <c r="CL770" s="40"/>
      <c r="CM770" s="40"/>
      <c r="CN770" s="40"/>
      <c r="CO770" s="40"/>
      <c r="CP770" s="40"/>
      <c r="CQ770" s="40"/>
      <c r="CR770" s="40"/>
      <c r="CS770" s="40"/>
      <c r="CT770" s="40"/>
      <c r="CU770" s="40"/>
      <c r="CV770" s="40"/>
      <c r="CW770" s="40"/>
    </row>
    <row r="771" spans="1:101" s="17" customFormat="1" ht="12.75">
      <c r="A771" s="15"/>
      <c r="B771" s="40"/>
      <c r="C771" s="40"/>
      <c r="D771" s="40"/>
      <c r="E771" s="45"/>
      <c r="F771" s="45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  <c r="BB771" s="40"/>
      <c r="BC771" s="40"/>
      <c r="BD771" s="40"/>
      <c r="BE771" s="40"/>
      <c r="BF771" s="40"/>
      <c r="BG771" s="40"/>
      <c r="BH771" s="40"/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E771" s="40"/>
      <c r="CF771" s="40"/>
      <c r="CG771" s="40"/>
      <c r="CH771" s="40"/>
      <c r="CI771" s="40"/>
      <c r="CJ771" s="40"/>
      <c r="CK771" s="40"/>
      <c r="CL771" s="40"/>
      <c r="CM771" s="40"/>
      <c r="CN771" s="40"/>
      <c r="CO771" s="40"/>
      <c r="CP771" s="40"/>
      <c r="CQ771" s="40"/>
      <c r="CR771" s="40"/>
      <c r="CS771" s="40"/>
      <c r="CT771" s="40"/>
      <c r="CU771" s="40"/>
      <c r="CV771" s="40"/>
      <c r="CW771" s="40"/>
    </row>
    <row r="772" spans="1:101" s="17" customFormat="1" ht="12.75">
      <c r="A772" s="15"/>
      <c r="B772" s="40"/>
      <c r="C772" s="40"/>
      <c r="D772" s="40"/>
      <c r="E772" s="45"/>
      <c r="F772" s="45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  <c r="BB772" s="40"/>
      <c r="BC772" s="40"/>
      <c r="BD772" s="40"/>
      <c r="BE772" s="40"/>
      <c r="BF772" s="40"/>
      <c r="BG772" s="40"/>
      <c r="BH772" s="40"/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E772" s="40"/>
      <c r="CF772" s="40"/>
      <c r="CG772" s="40"/>
      <c r="CH772" s="40"/>
      <c r="CI772" s="40"/>
      <c r="CJ772" s="40"/>
      <c r="CK772" s="40"/>
      <c r="CL772" s="40"/>
      <c r="CM772" s="40"/>
      <c r="CN772" s="40"/>
      <c r="CO772" s="40"/>
      <c r="CP772" s="40"/>
      <c r="CQ772" s="40"/>
      <c r="CR772" s="40"/>
      <c r="CS772" s="40"/>
      <c r="CT772" s="40"/>
      <c r="CU772" s="40"/>
      <c r="CV772" s="40"/>
      <c r="CW772" s="40"/>
    </row>
    <row r="773" spans="1:101" s="17" customFormat="1" ht="12.75">
      <c r="A773" s="15"/>
      <c r="B773" s="40"/>
      <c r="C773" s="40"/>
      <c r="D773" s="40"/>
      <c r="E773" s="45"/>
      <c r="F773" s="45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  <c r="BB773" s="40"/>
      <c r="BC773" s="40"/>
      <c r="BD773" s="40"/>
      <c r="BE773" s="40"/>
      <c r="BF773" s="40"/>
      <c r="BG773" s="40"/>
      <c r="BH773" s="40"/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E773" s="40"/>
      <c r="CF773" s="40"/>
      <c r="CG773" s="40"/>
      <c r="CH773" s="40"/>
      <c r="CI773" s="40"/>
      <c r="CJ773" s="40"/>
      <c r="CK773" s="40"/>
      <c r="CL773" s="40"/>
      <c r="CM773" s="40"/>
      <c r="CN773" s="40"/>
      <c r="CO773" s="40"/>
      <c r="CP773" s="40"/>
      <c r="CQ773" s="40"/>
      <c r="CR773" s="40"/>
      <c r="CS773" s="40"/>
      <c r="CT773" s="40"/>
      <c r="CU773" s="40"/>
      <c r="CV773" s="40"/>
      <c r="CW773" s="40"/>
    </row>
    <row r="774" spans="1:101" s="17" customFormat="1" ht="12.75">
      <c r="A774" s="15"/>
      <c r="B774" s="40"/>
      <c r="C774" s="40"/>
      <c r="D774" s="40"/>
      <c r="E774" s="45"/>
      <c r="F774" s="45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</row>
    <row r="775" spans="1:101" s="17" customFormat="1" ht="12.75">
      <c r="A775" s="15"/>
      <c r="B775" s="40"/>
      <c r="C775" s="40"/>
      <c r="D775" s="40"/>
      <c r="E775" s="45"/>
      <c r="F775" s="45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  <c r="BB775" s="40"/>
      <c r="BC775" s="40"/>
      <c r="BD775" s="40"/>
      <c r="BE775" s="40"/>
      <c r="BF775" s="40"/>
      <c r="BG775" s="40"/>
      <c r="BH775" s="40"/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E775" s="40"/>
      <c r="CF775" s="40"/>
      <c r="CG775" s="40"/>
      <c r="CH775" s="40"/>
      <c r="CI775" s="40"/>
      <c r="CJ775" s="40"/>
      <c r="CK775" s="40"/>
      <c r="CL775" s="40"/>
      <c r="CM775" s="40"/>
      <c r="CN775" s="40"/>
      <c r="CO775" s="40"/>
      <c r="CP775" s="40"/>
      <c r="CQ775" s="40"/>
      <c r="CR775" s="40"/>
      <c r="CS775" s="40"/>
      <c r="CT775" s="40"/>
      <c r="CU775" s="40"/>
      <c r="CV775" s="40"/>
      <c r="CW775" s="40"/>
    </row>
    <row r="776" spans="1:101" s="17" customFormat="1" ht="12.75">
      <c r="A776" s="15"/>
      <c r="B776" s="40"/>
      <c r="C776" s="40"/>
      <c r="D776" s="40"/>
      <c r="E776" s="45"/>
      <c r="F776" s="45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  <c r="BB776" s="40"/>
      <c r="BC776" s="40"/>
      <c r="BD776" s="40"/>
      <c r="BE776" s="40"/>
      <c r="BF776" s="40"/>
      <c r="BG776" s="40"/>
      <c r="BH776" s="40"/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E776" s="40"/>
      <c r="CF776" s="40"/>
      <c r="CG776" s="40"/>
      <c r="CH776" s="40"/>
      <c r="CI776" s="40"/>
      <c r="CJ776" s="40"/>
      <c r="CK776" s="40"/>
      <c r="CL776" s="40"/>
      <c r="CM776" s="40"/>
      <c r="CN776" s="40"/>
      <c r="CO776" s="40"/>
      <c r="CP776" s="40"/>
      <c r="CQ776" s="40"/>
      <c r="CR776" s="40"/>
      <c r="CS776" s="40"/>
      <c r="CT776" s="40"/>
      <c r="CU776" s="40"/>
      <c r="CV776" s="40"/>
      <c r="CW776" s="40"/>
    </row>
    <row r="777" spans="1:101" s="17" customFormat="1" ht="12.75">
      <c r="A777" s="15"/>
      <c r="B777" s="40"/>
      <c r="C777" s="40"/>
      <c r="D777" s="40"/>
      <c r="E777" s="45"/>
      <c r="F777" s="45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  <c r="BB777" s="40"/>
      <c r="BC777" s="40"/>
      <c r="BD777" s="40"/>
      <c r="BE777" s="40"/>
      <c r="BF777" s="40"/>
      <c r="BG777" s="40"/>
      <c r="BH777" s="40"/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E777" s="40"/>
      <c r="CF777" s="40"/>
      <c r="CG777" s="40"/>
      <c r="CH777" s="40"/>
      <c r="CI777" s="40"/>
      <c r="CJ777" s="40"/>
      <c r="CK777" s="40"/>
      <c r="CL777" s="40"/>
      <c r="CM777" s="40"/>
      <c r="CN777" s="40"/>
      <c r="CO777" s="40"/>
      <c r="CP777" s="40"/>
      <c r="CQ777" s="40"/>
      <c r="CR777" s="40"/>
      <c r="CS777" s="40"/>
      <c r="CT777" s="40"/>
      <c r="CU777" s="40"/>
      <c r="CV777" s="40"/>
      <c r="CW777" s="40"/>
    </row>
    <row r="778" spans="1:101" s="17" customFormat="1" ht="12.75">
      <c r="A778" s="15"/>
      <c r="B778" s="40"/>
      <c r="C778" s="40"/>
      <c r="D778" s="40"/>
      <c r="E778" s="45"/>
      <c r="F778" s="45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  <c r="BB778" s="40"/>
      <c r="BC778" s="40"/>
      <c r="BD778" s="40"/>
      <c r="BE778" s="40"/>
      <c r="BF778" s="40"/>
      <c r="BG778" s="40"/>
      <c r="BH778" s="40"/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E778" s="40"/>
      <c r="CF778" s="40"/>
      <c r="CG778" s="40"/>
      <c r="CH778" s="40"/>
      <c r="CI778" s="40"/>
      <c r="CJ778" s="40"/>
      <c r="CK778" s="40"/>
      <c r="CL778" s="40"/>
      <c r="CM778" s="40"/>
      <c r="CN778" s="40"/>
      <c r="CO778" s="40"/>
      <c r="CP778" s="40"/>
      <c r="CQ778" s="40"/>
      <c r="CR778" s="40"/>
      <c r="CS778" s="40"/>
      <c r="CT778" s="40"/>
      <c r="CU778" s="40"/>
      <c r="CV778" s="40"/>
      <c r="CW778" s="40"/>
    </row>
    <row r="779" spans="1:101" s="17" customFormat="1" ht="12.75">
      <c r="A779" s="15"/>
      <c r="B779" s="40"/>
      <c r="C779" s="40"/>
      <c r="D779" s="40"/>
      <c r="E779" s="45"/>
      <c r="F779" s="45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  <c r="BB779" s="40"/>
      <c r="BC779" s="40"/>
      <c r="BD779" s="40"/>
      <c r="BE779" s="40"/>
      <c r="BF779" s="40"/>
      <c r="BG779" s="40"/>
      <c r="BH779" s="40"/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E779" s="40"/>
      <c r="CF779" s="40"/>
      <c r="CG779" s="40"/>
      <c r="CH779" s="40"/>
      <c r="CI779" s="40"/>
      <c r="CJ779" s="40"/>
      <c r="CK779" s="40"/>
      <c r="CL779" s="40"/>
      <c r="CM779" s="40"/>
      <c r="CN779" s="40"/>
      <c r="CO779" s="40"/>
      <c r="CP779" s="40"/>
      <c r="CQ779" s="40"/>
      <c r="CR779" s="40"/>
      <c r="CS779" s="40"/>
      <c r="CT779" s="40"/>
      <c r="CU779" s="40"/>
      <c r="CV779" s="40"/>
      <c r="CW779" s="40"/>
    </row>
    <row r="780" spans="1:101" s="17" customFormat="1" ht="12.75">
      <c r="A780" s="15"/>
      <c r="B780" s="40"/>
      <c r="C780" s="40"/>
      <c r="D780" s="40"/>
      <c r="E780" s="45"/>
      <c r="F780" s="45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  <c r="BB780" s="40"/>
      <c r="BC780" s="40"/>
      <c r="BD780" s="40"/>
      <c r="BE780" s="40"/>
      <c r="BF780" s="40"/>
      <c r="BG780" s="40"/>
      <c r="BH780" s="40"/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E780" s="40"/>
      <c r="CF780" s="40"/>
      <c r="CG780" s="40"/>
      <c r="CH780" s="40"/>
      <c r="CI780" s="40"/>
      <c r="CJ780" s="40"/>
      <c r="CK780" s="40"/>
      <c r="CL780" s="40"/>
      <c r="CM780" s="40"/>
      <c r="CN780" s="40"/>
      <c r="CO780" s="40"/>
      <c r="CP780" s="40"/>
      <c r="CQ780" s="40"/>
      <c r="CR780" s="40"/>
      <c r="CS780" s="40"/>
      <c r="CT780" s="40"/>
      <c r="CU780" s="40"/>
      <c r="CV780" s="40"/>
      <c r="CW780" s="40"/>
    </row>
    <row r="781" spans="1:101" s="17" customFormat="1" ht="12.75">
      <c r="A781" s="15"/>
      <c r="B781" s="40"/>
      <c r="C781" s="40"/>
      <c r="D781" s="40"/>
      <c r="E781" s="45"/>
      <c r="F781" s="45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  <c r="BB781" s="40"/>
      <c r="BC781" s="40"/>
      <c r="BD781" s="40"/>
      <c r="BE781" s="40"/>
      <c r="BF781" s="40"/>
      <c r="BG781" s="40"/>
      <c r="BH781" s="40"/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E781" s="40"/>
      <c r="CF781" s="40"/>
      <c r="CG781" s="40"/>
      <c r="CH781" s="40"/>
      <c r="CI781" s="40"/>
      <c r="CJ781" s="40"/>
      <c r="CK781" s="40"/>
      <c r="CL781" s="40"/>
      <c r="CM781" s="40"/>
      <c r="CN781" s="40"/>
      <c r="CO781" s="40"/>
      <c r="CP781" s="40"/>
      <c r="CQ781" s="40"/>
      <c r="CR781" s="40"/>
      <c r="CS781" s="40"/>
      <c r="CT781" s="40"/>
      <c r="CU781" s="40"/>
      <c r="CV781" s="40"/>
      <c r="CW781" s="40"/>
    </row>
    <row r="782" spans="1:101" s="17" customFormat="1" ht="12.75">
      <c r="A782" s="15"/>
      <c r="B782" s="40"/>
      <c r="C782" s="40"/>
      <c r="D782" s="40"/>
      <c r="E782" s="45"/>
      <c r="F782" s="45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  <c r="BB782" s="40"/>
      <c r="BC782" s="40"/>
      <c r="BD782" s="40"/>
      <c r="BE782" s="40"/>
      <c r="BF782" s="40"/>
      <c r="BG782" s="40"/>
      <c r="BH782" s="40"/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E782" s="40"/>
      <c r="CF782" s="40"/>
      <c r="CG782" s="40"/>
      <c r="CH782" s="40"/>
      <c r="CI782" s="40"/>
      <c r="CJ782" s="40"/>
      <c r="CK782" s="40"/>
      <c r="CL782" s="40"/>
      <c r="CM782" s="40"/>
      <c r="CN782" s="40"/>
      <c r="CO782" s="40"/>
      <c r="CP782" s="40"/>
      <c r="CQ782" s="40"/>
      <c r="CR782" s="40"/>
      <c r="CS782" s="40"/>
      <c r="CT782" s="40"/>
      <c r="CU782" s="40"/>
      <c r="CV782" s="40"/>
      <c r="CW782" s="40"/>
    </row>
    <row r="783" spans="1:101" s="17" customFormat="1" ht="12.75">
      <c r="A783" s="15"/>
      <c r="B783" s="40"/>
      <c r="C783" s="40"/>
      <c r="D783" s="40"/>
      <c r="E783" s="45"/>
      <c r="F783" s="45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  <c r="BB783" s="40"/>
      <c r="BC783" s="40"/>
      <c r="BD783" s="40"/>
      <c r="BE783" s="40"/>
      <c r="BF783" s="40"/>
      <c r="BG783" s="40"/>
      <c r="BH783" s="40"/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E783" s="40"/>
      <c r="CF783" s="40"/>
      <c r="CG783" s="40"/>
      <c r="CH783" s="40"/>
      <c r="CI783" s="40"/>
      <c r="CJ783" s="40"/>
      <c r="CK783" s="40"/>
      <c r="CL783" s="40"/>
      <c r="CM783" s="40"/>
      <c r="CN783" s="40"/>
      <c r="CO783" s="40"/>
      <c r="CP783" s="40"/>
      <c r="CQ783" s="40"/>
      <c r="CR783" s="40"/>
      <c r="CS783" s="40"/>
      <c r="CT783" s="40"/>
      <c r="CU783" s="40"/>
      <c r="CV783" s="40"/>
      <c r="CW783" s="40"/>
    </row>
    <row r="784" spans="1:101" s="17" customFormat="1" ht="12.75">
      <c r="A784" s="15"/>
      <c r="B784" s="40"/>
      <c r="C784" s="40"/>
      <c r="D784" s="40"/>
      <c r="E784" s="45"/>
      <c r="F784" s="45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  <c r="BB784" s="40"/>
      <c r="BC784" s="40"/>
      <c r="BD784" s="40"/>
      <c r="BE784" s="40"/>
      <c r="BF784" s="40"/>
      <c r="BG784" s="40"/>
      <c r="BH784" s="40"/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E784" s="40"/>
      <c r="CF784" s="40"/>
      <c r="CG784" s="40"/>
      <c r="CH784" s="40"/>
      <c r="CI784" s="40"/>
      <c r="CJ784" s="40"/>
      <c r="CK784" s="40"/>
      <c r="CL784" s="40"/>
      <c r="CM784" s="40"/>
      <c r="CN784" s="40"/>
      <c r="CO784" s="40"/>
      <c r="CP784" s="40"/>
      <c r="CQ784" s="40"/>
      <c r="CR784" s="40"/>
      <c r="CS784" s="40"/>
      <c r="CT784" s="40"/>
      <c r="CU784" s="40"/>
      <c r="CV784" s="40"/>
      <c r="CW784" s="40"/>
    </row>
    <row r="785" spans="1:101" s="17" customFormat="1" ht="12.75">
      <c r="A785" s="15"/>
      <c r="B785" s="40"/>
      <c r="C785" s="40"/>
      <c r="D785" s="40"/>
      <c r="E785" s="45"/>
      <c r="F785" s="45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  <c r="BB785" s="40"/>
      <c r="BC785" s="40"/>
      <c r="BD785" s="40"/>
      <c r="BE785" s="40"/>
      <c r="BF785" s="40"/>
      <c r="BG785" s="40"/>
      <c r="BH785" s="40"/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E785" s="40"/>
      <c r="CF785" s="40"/>
      <c r="CG785" s="40"/>
      <c r="CH785" s="40"/>
      <c r="CI785" s="40"/>
      <c r="CJ785" s="40"/>
      <c r="CK785" s="40"/>
      <c r="CL785" s="40"/>
      <c r="CM785" s="40"/>
      <c r="CN785" s="40"/>
      <c r="CO785" s="40"/>
      <c r="CP785" s="40"/>
      <c r="CQ785" s="40"/>
      <c r="CR785" s="40"/>
      <c r="CS785" s="40"/>
      <c r="CT785" s="40"/>
      <c r="CU785" s="40"/>
      <c r="CV785" s="40"/>
      <c r="CW785" s="40"/>
    </row>
    <row r="786" spans="1:101" s="17" customFormat="1" ht="12.75">
      <c r="A786" s="15"/>
      <c r="B786" s="40"/>
      <c r="C786" s="40"/>
      <c r="D786" s="40"/>
      <c r="E786" s="45"/>
      <c r="F786" s="45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  <c r="BB786" s="40"/>
      <c r="BC786" s="40"/>
      <c r="BD786" s="40"/>
      <c r="BE786" s="40"/>
      <c r="BF786" s="40"/>
      <c r="BG786" s="40"/>
      <c r="BH786" s="40"/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E786" s="40"/>
      <c r="CF786" s="40"/>
      <c r="CG786" s="40"/>
      <c r="CH786" s="40"/>
      <c r="CI786" s="40"/>
      <c r="CJ786" s="40"/>
      <c r="CK786" s="40"/>
      <c r="CL786" s="40"/>
      <c r="CM786" s="40"/>
      <c r="CN786" s="40"/>
      <c r="CO786" s="40"/>
      <c r="CP786" s="40"/>
      <c r="CQ786" s="40"/>
      <c r="CR786" s="40"/>
      <c r="CS786" s="40"/>
      <c r="CT786" s="40"/>
      <c r="CU786" s="40"/>
      <c r="CV786" s="40"/>
      <c r="CW786" s="40"/>
    </row>
    <row r="787" spans="1:101" s="17" customFormat="1" ht="12.75">
      <c r="A787" s="15"/>
      <c r="B787" s="40"/>
      <c r="C787" s="40"/>
      <c r="D787" s="40"/>
      <c r="E787" s="45"/>
      <c r="F787" s="45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  <c r="BB787" s="40"/>
      <c r="BC787" s="40"/>
      <c r="BD787" s="40"/>
      <c r="BE787" s="40"/>
      <c r="BF787" s="40"/>
      <c r="BG787" s="40"/>
      <c r="BH787" s="40"/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E787" s="40"/>
      <c r="CF787" s="40"/>
      <c r="CG787" s="40"/>
      <c r="CH787" s="40"/>
      <c r="CI787" s="40"/>
      <c r="CJ787" s="40"/>
      <c r="CK787" s="40"/>
      <c r="CL787" s="40"/>
      <c r="CM787" s="40"/>
      <c r="CN787" s="40"/>
      <c r="CO787" s="40"/>
      <c r="CP787" s="40"/>
      <c r="CQ787" s="40"/>
      <c r="CR787" s="40"/>
      <c r="CS787" s="40"/>
      <c r="CT787" s="40"/>
      <c r="CU787" s="40"/>
      <c r="CV787" s="40"/>
      <c r="CW787" s="40"/>
    </row>
    <row r="788" spans="1:101" s="17" customFormat="1" ht="12.75">
      <c r="A788" s="15"/>
      <c r="B788" s="40"/>
      <c r="C788" s="40"/>
      <c r="D788" s="40"/>
      <c r="E788" s="45"/>
      <c r="F788" s="45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  <c r="BB788" s="40"/>
      <c r="BC788" s="40"/>
      <c r="BD788" s="40"/>
      <c r="BE788" s="40"/>
      <c r="BF788" s="40"/>
      <c r="BG788" s="40"/>
      <c r="BH788" s="40"/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E788" s="40"/>
      <c r="CF788" s="40"/>
      <c r="CG788" s="40"/>
      <c r="CH788" s="40"/>
      <c r="CI788" s="40"/>
      <c r="CJ788" s="40"/>
      <c r="CK788" s="40"/>
      <c r="CL788" s="40"/>
      <c r="CM788" s="40"/>
      <c r="CN788" s="40"/>
      <c r="CO788" s="40"/>
      <c r="CP788" s="40"/>
      <c r="CQ788" s="40"/>
      <c r="CR788" s="40"/>
      <c r="CS788" s="40"/>
      <c r="CT788" s="40"/>
      <c r="CU788" s="40"/>
      <c r="CV788" s="40"/>
      <c r="CW788" s="40"/>
    </row>
    <row r="789" spans="1:101" s="17" customFormat="1" ht="12.75">
      <c r="A789" s="15"/>
      <c r="B789" s="40"/>
      <c r="C789" s="40"/>
      <c r="D789" s="40"/>
      <c r="E789" s="45"/>
      <c r="F789" s="45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  <c r="BB789" s="40"/>
      <c r="BC789" s="40"/>
      <c r="BD789" s="40"/>
      <c r="BE789" s="40"/>
      <c r="BF789" s="40"/>
      <c r="BG789" s="40"/>
      <c r="BH789" s="40"/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E789" s="40"/>
      <c r="CF789" s="40"/>
      <c r="CG789" s="40"/>
      <c r="CH789" s="40"/>
      <c r="CI789" s="40"/>
      <c r="CJ789" s="40"/>
      <c r="CK789" s="40"/>
      <c r="CL789" s="40"/>
      <c r="CM789" s="40"/>
      <c r="CN789" s="40"/>
      <c r="CO789" s="40"/>
      <c r="CP789" s="40"/>
      <c r="CQ789" s="40"/>
      <c r="CR789" s="40"/>
      <c r="CS789" s="40"/>
      <c r="CT789" s="40"/>
      <c r="CU789" s="40"/>
      <c r="CV789" s="40"/>
      <c r="CW789" s="40"/>
    </row>
    <row r="790" spans="1:101" s="17" customFormat="1" ht="12.75">
      <c r="A790" s="15"/>
      <c r="B790" s="40"/>
      <c r="C790" s="40"/>
      <c r="D790" s="40"/>
      <c r="E790" s="45"/>
      <c r="F790" s="45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  <c r="BB790" s="40"/>
      <c r="BC790" s="40"/>
      <c r="BD790" s="40"/>
      <c r="BE790" s="40"/>
      <c r="BF790" s="40"/>
      <c r="BG790" s="40"/>
      <c r="BH790" s="40"/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E790" s="40"/>
      <c r="CF790" s="40"/>
      <c r="CG790" s="40"/>
      <c r="CH790" s="40"/>
      <c r="CI790" s="40"/>
      <c r="CJ790" s="40"/>
      <c r="CK790" s="40"/>
      <c r="CL790" s="40"/>
      <c r="CM790" s="40"/>
      <c r="CN790" s="40"/>
      <c r="CO790" s="40"/>
      <c r="CP790" s="40"/>
      <c r="CQ790" s="40"/>
      <c r="CR790" s="40"/>
      <c r="CS790" s="40"/>
      <c r="CT790" s="40"/>
      <c r="CU790" s="40"/>
      <c r="CV790" s="40"/>
      <c r="CW790" s="40"/>
    </row>
    <row r="791" spans="1:101" s="17" customFormat="1" ht="12.75">
      <c r="A791" s="15"/>
      <c r="B791" s="40"/>
      <c r="C791" s="40"/>
      <c r="D791" s="40"/>
      <c r="E791" s="45"/>
      <c r="F791" s="45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  <c r="BB791" s="40"/>
      <c r="BC791" s="40"/>
      <c r="BD791" s="40"/>
      <c r="BE791" s="40"/>
      <c r="BF791" s="40"/>
      <c r="BG791" s="40"/>
      <c r="BH791" s="40"/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E791" s="40"/>
      <c r="CF791" s="40"/>
      <c r="CG791" s="40"/>
      <c r="CH791" s="40"/>
      <c r="CI791" s="40"/>
      <c r="CJ791" s="40"/>
      <c r="CK791" s="40"/>
      <c r="CL791" s="40"/>
      <c r="CM791" s="40"/>
      <c r="CN791" s="40"/>
      <c r="CO791" s="40"/>
      <c r="CP791" s="40"/>
      <c r="CQ791" s="40"/>
      <c r="CR791" s="40"/>
      <c r="CS791" s="40"/>
      <c r="CT791" s="40"/>
      <c r="CU791" s="40"/>
      <c r="CV791" s="40"/>
      <c r="CW791" s="40"/>
    </row>
    <row r="792" spans="1:101" s="17" customFormat="1" ht="12.75">
      <c r="A792" s="15"/>
      <c r="B792" s="40"/>
      <c r="C792" s="40"/>
      <c r="D792" s="40"/>
      <c r="E792" s="45"/>
      <c r="F792" s="45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  <c r="BB792" s="40"/>
      <c r="BC792" s="40"/>
      <c r="BD792" s="40"/>
      <c r="BE792" s="40"/>
      <c r="BF792" s="40"/>
      <c r="BG792" s="40"/>
      <c r="BH792" s="40"/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E792" s="40"/>
      <c r="CF792" s="40"/>
      <c r="CG792" s="40"/>
      <c r="CH792" s="40"/>
      <c r="CI792" s="40"/>
      <c r="CJ792" s="40"/>
      <c r="CK792" s="40"/>
      <c r="CL792" s="40"/>
      <c r="CM792" s="40"/>
      <c r="CN792" s="40"/>
      <c r="CO792" s="40"/>
      <c r="CP792" s="40"/>
      <c r="CQ792" s="40"/>
      <c r="CR792" s="40"/>
      <c r="CS792" s="40"/>
      <c r="CT792" s="40"/>
      <c r="CU792" s="40"/>
      <c r="CV792" s="40"/>
      <c r="CW792" s="40"/>
    </row>
    <row r="793" spans="1:101" s="17" customFormat="1" ht="12.75">
      <c r="A793" s="15"/>
      <c r="B793" s="40"/>
      <c r="C793" s="40"/>
      <c r="D793" s="40"/>
      <c r="E793" s="45"/>
      <c r="F793" s="45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  <c r="BB793" s="40"/>
      <c r="BC793" s="40"/>
      <c r="BD793" s="40"/>
      <c r="BE793" s="40"/>
      <c r="BF793" s="40"/>
      <c r="BG793" s="40"/>
      <c r="BH793" s="40"/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E793" s="40"/>
      <c r="CF793" s="40"/>
      <c r="CG793" s="40"/>
      <c r="CH793" s="40"/>
      <c r="CI793" s="40"/>
      <c r="CJ793" s="40"/>
      <c r="CK793" s="40"/>
      <c r="CL793" s="40"/>
      <c r="CM793" s="40"/>
      <c r="CN793" s="40"/>
      <c r="CO793" s="40"/>
      <c r="CP793" s="40"/>
      <c r="CQ793" s="40"/>
      <c r="CR793" s="40"/>
      <c r="CS793" s="40"/>
      <c r="CT793" s="40"/>
      <c r="CU793" s="40"/>
      <c r="CV793" s="40"/>
      <c r="CW793" s="40"/>
    </row>
    <row r="794" spans="1:101" s="17" customFormat="1" ht="12.75">
      <c r="A794" s="15"/>
      <c r="B794" s="40"/>
      <c r="C794" s="40"/>
      <c r="D794" s="40"/>
      <c r="E794" s="45"/>
      <c r="F794" s="45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  <c r="BB794" s="40"/>
      <c r="BC794" s="40"/>
      <c r="BD794" s="40"/>
      <c r="BE794" s="40"/>
      <c r="BF794" s="40"/>
      <c r="BG794" s="40"/>
      <c r="BH794" s="40"/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E794" s="40"/>
      <c r="CF794" s="40"/>
      <c r="CG794" s="40"/>
      <c r="CH794" s="40"/>
      <c r="CI794" s="40"/>
      <c r="CJ794" s="40"/>
      <c r="CK794" s="40"/>
      <c r="CL794" s="40"/>
      <c r="CM794" s="40"/>
      <c r="CN794" s="40"/>
      <c r="CO794" s="40"/>
      <c r="CP794" s="40"/>
      <c r="CQ794" s="40"/>
      <c r="CR794" s="40"/>
      <c r="CS794" s="40"/>
      <c r="CT794" s="40"/>
      <c r="CU794" s="40"/>
      <c r="CV794" s="40"/>
      <c r="CW794" s="40"/>
    </row>
    <row r="795" spans="1:101" s="17" customFormat="1" ht="12.75">
      <c r="A795" s="15"/>
      <c r="B795" s="40"/>
      <c r="C795" s="40"/>
      <c r="D795" s="40"/>
      <c r="E795" s="45"/>
      <c r="F795" s="45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  <c r="BB795" s="40"/>
      <c r="BC795" s="40"/>
      <c r="BD795" s="40"/>
      <c r="BE795" s="40"/>
      <c r="BF795" s="40"/>
      <c r="BG795" s="40"/>
      <c r="BH795" s="40"/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E795" s="40"/>
      <c r="CF795" s="40"/>
      <c r="CG795" s="40"/>
      <c r="CH795" s="40"/>
      <c r="CI795" s="40"/>
      <c r="CJ795" s="40"/>
      <c r="CK795" s="40"/>
      <c r="CL795" s="40"/>
      <c r="CM795" s="40"/>
      <c r="CN795" s="40"/>
      <c r="CO795" s="40"/>
      <c r="CP795" s="40"/>
      <c r="CQ795" s="40"/>
      <c r="CR795" s="40"/>
      <c r="CS795" s="40"/>
      <c r="CT795" s="40"/>
      <c r="CU795" s="40"/>
      <c r="CV795" s="40"/>
      <c r="CW795" s="40"/>
    </row>
    <row r="796" spans="1:101" s="17" customFormat="1" ht="12.75">
      <c r="A796" s="15"/>
      <c r="B796" s="40"/>
      <c r="C796" s="40"/>
      <c r="D796" s="40"/>
      <c r="E796" s="45"/>
      <c r="F796" s="45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  <c r="BB796" s="40"/>
      <c r="BC796" s="40"/>
      <c r="BD796" s="40"/>
      <c r="BE796" s="40"/>
      <c r="BF796" s="40"/>
      <c r="BG796" s="40"/>
      <c r="BH796" s="40"/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E796" s="40"/>
      <c r="CF796" s="40"/>
      <c r="CG796" s="40"/>
      <c r="CH796" s="40"/>
      <c r="CI796" s="40"/>
      <c r="CJ796" s="40"/>
      <c r="CK796" s="40"/>
      <c r="CL796" s="40"/>
      <c r="CM796" s="40"/>
      <c r="CN796" s="40"/>
      <c r="CO796" s="40"/>
      <c r="CP796" s="40"/>
      <c r="CQ796" s="40"/>
      <c r="CR796" s="40"/>
      <c r="CS796" s="40"/>
      <c r="CT796" s="40"/>
      <c r="CU796" s="40"/>
      <c r="CV796" s="40"/>
      <c r="CW796" s="40"/>
    </row>
    <row r="797" spans="1:101" s="17" customFormat="1" ht="12.75">
      <c r="A797" s="15"/>
      <c r="B797" s="40"/>
      <c r="C797" s="40"/>
      <c r="D797" s="40"/>
      <c r="E797" s="45"/>
      <c r="F797" s="45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  <c r="BB797" s="40"/>
      <c r="BC797" s="40"/>
      <c r="BD797" s="40"/>
      <c r="BE797" s="40"/>
      <c r="BF797" s="40"/>
      <c r="BG797" s="40"/>
      <c r="BH797" s="40"/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E797" s="40"/>
      <c r="CF797" s="40"/>
      <c r="CG797" s="40"/>
      <c r="CH797" s="40"/>
      <c r="CI797" s="40"/>
      <c r="CJ797" s="40"/>
      <c r="CK797" s="40"/>
      <c r="CL797" s="40"/>
      <c r="CM797" s="40"/>
      <c r="CN797" s="40"/>
      <c r="CO797" s="40"/>
      <c r="CP797" s="40"/>
      <c r="CQ797" s="40"/>
      <c r="CR797" s="40"/>
      <c r="CS797" s="40"/>
      <c r="CT797" s="40"/>
      <c r="CU797" s="40"/>
      <c r="CV797" s="40"/>
      <c r="CW797" s="40"/>
    </row>
    <row r="798" spans="1:101" s="17" customFormat="1" ht="12.75">
      <c r="A798" s="15"/>
      <c r="B798" s="40"/>
      <c r="C798" s="40"/>
      <c r="D798" s="40"/>
      <c r="E798" s="45"/>
      <c r="F798" s="45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  <c r="BB798" s="40"/>
      <c r="BC798" s="40"/>
      <c r="BD798" s="40"/>
      <c r="BE798" s="40"/>
      <c r="BF798" s="40"/>
      <c r="BG798" s="40"/>
      <c r="BH798" s="40"/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E798" s="40"/>
      <c r="CF798" s="40"/>
      <c r="CG798" s="40"/>
      <c r="CH798" s="40"/>
      <c r="CI798" s="40"/>
      <c r="CJ798" s="40"/>
      <c r="CK798" s="40"/>
      <c r="CL798" s="40"/>
      <c r="CM798" s="40"/>
      <c r="CN798" s="40"/>
      <c r="CO798" s="40"/>
      <c r="CP798" s="40"/>
      <c r="CQ798" s="40"/>
      <c r="CR798" s="40"/>
      <c r="CS798" s="40"/>
      <c r="CT798" s="40"/>
      <c r="CU798" s="40"/>
      <c r="CV798" s="40"/>
      <c r="CW798" s="40"/>
    </row>
    <row r="799" spans="1:101" s="17" customFormat="1" ht="12.75">
      <c r="A799" s="15"/>
      <c r="B799" s="40"/>
      <c r="C799" s="40"/>
      <c r="D799" s="40"/>
      <c r="E799" s="45"/>
      <c r="F799" s="45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  <c r="BB799" s="40"/>
      <c r="BC799" s="40"/>
      <c r="BD799" s="40"/>
      <c r="BE799" s="40"/>
      <c r="BF799" s="40"/>
      <c r="BG799" s="40"/>
      <c r="BH799" s="40"/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E799" s="40"/>
      <c r="CF799" s="40"/>
      <c r="CG799" s="40"/>
      <c r="CH799" s="40"/>
      <c r="CI799" s="40"/>
      <c r="CJ799" s="40"/>
      <c r="CK799" s="40"/>
      <c r="CL799" s="40"/>
      <c r="CM799" s="40"/>
      <c r="CN799" s="40"/>
      <c r="CO799" s="40"/>
      <c r="CP799" s="40"/>
      <c r="CQ799" s="40"/>
      <c r="CR799" s="40"/>
      <c r="CS799" s="40"/>
      <c r="CT799" s="40"/>
      <c r="CU799" s="40"/>
      <c r="CV799" s="40"/>
      <c r="CW799" s="40"/>
    </row>
    <row r="800" spans="1:101" s="17" customFormat="1" ht="12.75">
      <c r="A800" s="15"/>
      <c r="B800" s="40"/>
      <c r="C800" s="40"/>
      <c r="D800" s="40"/>
      <c r="E800" s="45"/>
      <c r="F800" s="45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  <c r="BB800" s="40"/>
      <c r="BC800" s="40"/>
      <c r="BD800" s="40"/>
      <c r="BE800" s="40"/>
      <c r="BF800" s="40"/>
      <c r="BG800" s="40"/>
      <c r="BH800" s="40"/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E800" s="40"/>
      <c r="CF800" s="40"/>
      <c r="CG800" s="40"/>
      <c r="CH800" s="40"/>
      <c r="CI800" s="40"/>
      <c r="CJ800" s="40"/>
      <c r="CK800" s="40"/>
      <c r="CL800" s="40"/>
      <c r="CM800" s="40"/>
      <c r="CN800" s="40"/>
      <c r="CO800" s="40"/>
      <c r="CP800" s="40"/>
      <c r="CQ800" s="40"/>
      <c r="CR800" s="40"/>
      <c r="CS800" s="40"/>
      <c r="CT800" s="40"/>
      <c r="CU800" s="40"/>
      <c r="CV800" s="40"/>
      <c r="CW800" s="40"/>
    </row>
    <row r="801" spans="1:101" s="17" customFormat="1" ht="12.75">
      <c r="A801" s="15"/>
      <c r="B801" s="40"/>
      <c r="C801" s="40"/>
      <c r="D801" s="40"/>
      <c r="E801" s="45"/>
      <c r="F801" s="45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  <c r="BB801" s="40"/>
      <c r="BC801" s="40"/>
      <c r="BD801" s="40"/>
      <c r="BE801" s="40"/>
      <c r="BF801" s="40"/>
      <c r="BG801" s="40"/>
      <c r="BH801" s="40"/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E801" s="40"/>
      <c r="CF801" s="40"/>
      <c r="CG801" s="40"/>
      <c r="CH801" s="40"/>
      <c r="CI801" s="40"/>
      <c r="CJ801" s="40"/>
      <c r="CK801" s="40"/>
      <c r="CL801" s="40"/>
      <c r="CM801" s="40"/>
      <c r="CN801" s="40"/>
      <c r="CO801" s="40"/>
      <c r="CP801" s="40"/>
      <c r="CQ801" s="40"/>
      <c r="CR801" s="40"/>
      <c r="CS801" s="40"/>
      <c r="CT801" s="40"/>
      <c r="CU801" s="40"/>
      <c r="CV801" s="40"/>
      <c r="CW801" s="40"/>
    </row>
    <row r="802" spans="1:101" s="17" customFormat="1" ht="12.75">
      <c r="A802" s="15"/>
      <c r="B802" s="40"/>
      <c r="C802" s="40"/>
      <c r="D802" s="40"/>
      <c r="E802" s="45"/>
      <c r="F802" s="45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  <c r="BB802" s="40"/>
      <c r="BC802" s="40"/>
      <c r="BD802" s="40"/>
      <c r="BE802" s="40"/>
      <c r="BF802" s="40"/>
      <c r="BG802" s="40"/>
      <c r="BH802" s="40"/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E802" s="40"/>
      <c r="CF802" s="40"/>
      <c r="CG802" s="40"/>
      <c r="CH802" s="40"/>
      <c r="CI802" s="40"/>
      <c r="CJ802" s="40"/>
      <c r="CK802" s="40"/>
      <c r="CL802" s="40"/>
      <c r="CM802" s="40"/>
      <c r="CN802" s="40"/>
      <c r="CO802" s="40"/>
      <c r="CP802" s="40"/>
      <c r="CQ802" s="40"/>
      <c r="CR802" s="40"/>
      <c r="CS802" s="40"/>
      <c r="CT802" s="40"/>
      <c r="CU802" s="40"/>
      <c r="CV802" s="40"/>
      <c r="CW802" s="40"/>
    </row>
    <row r="803" spans="1:101" s="17" customFormat="1" ht="12.75">
      <c r="A803" s="15"/>
      <c r="B803" s="40"/>
      <c r="C803" s="40"/>
      <c r="D803" s="40"/>
      <c r="E803" s="45"/>
      <c r="F803" s="45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  <c r="BB803" s="40"/>
      <c r="BC803" s="40"/>
      <c r="BD803" s="40"/>
      <c r="BE803" s="40"/>
      <c r="BF803" s="40"/>
      <c r="BG803" s="40"/>
      <c r="BH803" s="40"/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E803" s="40"/>
      <c r="CF803" s="40"/>
      <c r="CG803" s="40"/>
      <c r="CH803" s="40"/>
      <c r="CI803" s="40"/>
      <c r="CJ803" s="40"/>
      <c r="CK803" s="40"/>
      <c r="CL803" s="40"/>
      <c r="CM803" s="40"/>
      <c r="CN803" s="40"/>
      <c r="CO803" s="40"/>
      <c r="CP803" s="40"/>
      <c r="CQ803" s="40"/>
      <c r="CR803" s="40"/>
      <c r="CS803" s="40"/>
      <c r="CT803" s="40"/>
      <c r="CU803" s="40"/>
      <c r="CV803" s="40"/>
      <c r="CW803" s="40"/>
    </row>
    <row r="804" spans="1:101" s="17" customFormat="1" ht="12.75">
      <c r="A804" s="15"/>
      <c r="B804" s="40"/>
      <c r="C804" s="40"/>
      <c r="D804" s="40"/>
      <c r="E804" s="45"/>
      <c r="F804" s="45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  <c r="BB804" s="40"/>
      <c r="BC804" s="40"/>
      <c r="BD804" s="40"/>
      <c r="BE804" s="40"/>
      <c r="BF804" s="40"/>
      <c r="BG804" s="40"/>
      <c r="BH804" s="40"/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E804" s="40"/>
      <c r="CF804" s="40"/>
      <c r="CG804" s="40"/>
      <c r="CH804" s="40"/>
      <c r="CI804" s="40"/>
      <c r="CJ804" s="40"/>
      <c r="CK804" s="40"/>
      <c r="CL804" s="40"/>
      <c r="CM804" s="40"/>
      <c r="CN804" s="40"/>
      <c r="CO804" s="40"/>
      <c r="CP804" s="40"/>
      <c r="CQ804" s="40"/>
      <c r="CR804" s="40"/>
      <c r="CS804" s="40"/>
      <c r="CT804" s="40"/>
      <c r="CU804" s="40"/>
      <c r="CV804" s="40"/>
      <c r="CW804" s="40"/>
    </row>
    <row r="805" spans="1:101" s="17" customFormat="1" ht="12.75">
      <c r="A805" s="15"/>
      <c r="B805" s="40"/>
      <c r="C805" s="40"/>
      <c r="D805" s="40"/>
      <c r="E805" s="45"/>
      <c r="F805" s="45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  <c r="BB805" s="40"/>
      <c r="BC805" s="40"/>
      <c r="BD805" s="40"/>
      <c r="BE805" s="40"/>
      <c r="BF805" s="40"/>
      <c r="BG805" s="40"/>
      <c r="BH805" s="40"/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E805" s="40"/>
      <c r="CF805" s="40"/>
      <c r="CG805" s="40"/>
      <c r="CH805" s="40"/>
      <c r="CI805" s="40"/>
      <c r="CJ805" s="40"/>
      <c r="CK805" s="40"/>
      <c r="CL805" s="40"/>
      <c r="CM805" s="40"/>
      <c r="CN805" s="40"/>
      <c r="CO805" s="40"/>
      <c r="CP805" s="40"/>
      <c r="CQ805" s="40"/>
      <c r="CR805" s="40"/>
      <c r="CS805" s="40"/>
      <c r="CT805" s="40"/>
      <c r="CU805" s="40"/>
      <c r="CV805" s="40"/>
      <c r="CW805" s="40"/>
    </row>
    <row r="806" spans="1:101" s="17" customFormat="1" ht="12.75">
      <c r="A806" s="15"/>
      <c r="B806" s="40"/>
      <c r="C806" s="40"/>
      <c r="D806" s="40"/>
      <c r="E806" s="45"/>
      <c r="F806" s="45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  <c r="BB806" s="40"/>
      <c r="BC806" s="40"/>
      <c r="BD806" s="40"/>
      <c r="BE806" s="40"/>
      <c r="BF806" s="40"/>
      <c r="BG806" s="40"/>
      <c r="BH806" s="40"/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E806" s="40"/>
      <c r="CF806" s="40"/>
      <c r="CG806" s="40"/>
      <c r="CH806" s="40"/>
      <c r="CI806" s="40"/>
      <c r="CJ806" s="40"/>
      <c r="CK806" s="40"/>
      <c r="CL806" s="40"/>
      <c r="CM806" s="40"/>
      <c r="CN806" s="40"/>
      <c r="CO806" s="40"/>
      <c r="CP806" s="40"/>
      <c r="CQ806" s="40"/>
      <c r="CR806" s="40"/>
      <c r="CS806" s="40"/>
      <c r="CT806" s="40"/>
      <c r="CU806" s="40"/>
      <c r="CV806" s="40"/>
      <c r="CW806" s="40"/>
    </row>
    <row r="807" spans="1:101" s="17" customFormat="1" ht="12.75">
      <c r="A807" s="15"/>
      <c r="B807" s="40"/>
      <c r="C807" s="40"/>
      <c r="D807" s="40"/>
      <c r="E807" s="45"/>
      <c r="F807" s="45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  <c r="BB807" s="40"/>
      <c r="BC807" s="40"/>
      <c r="BD807" s="40"/>
      <c r="BE807" s="40"/>
      <c r="BF807" s="40"/>
      <c r="BG807" s="40"/>
      <c r="BH807" s="40"/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E807" s="40"/>
      <c r="CF807" s="40"/>
      <c r="CG807" s="40"/>
      <c r="CH807" s="40"/>
      <c r="CI807" s="40"/>
      <c r="CJ807" s="40"/>
      <c r="CK807" s="40"/>
      <c r="CL807" s="40"/>
      <c r="CM807" s="40"/>
      <c r="CN807" s="40"/>
      <c r="CO807" s="40"/>
      <c r="CP807" s="40"/>
      <c r="CQ807" s="40"/>
      <c r="CR807" s="40"/>
      <c r="CS807" s="40"/>
      <c r="CT807" s="40"/>
      <c r="CU807" s="40"/>
      <c r="CV807" s="40"/>
      <c r="CW807" s="40"/>
    </row>
    <row r="808" spans="1:101" s="17" customFormat="1" ht="12.75">
      <c r="A808" s="15"/>
      <c r="B808" s="40"/>
      <c r="C808" s="40"/>
      <c r="D808" s="40"/>
      <c r="E808" s="45"/>
      <c r="F808" s="45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  <c r="BB808" s="40"/>
      <c r="BC808" s="40"/>
      <c r="BD808" s="40"/>
      <c r="BE808" s="40"/>
      <c r="BF808" s="40"/>
      <c r="BG808" s="40"/>
      <c r="BH808" s="40"/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E808" s="40"/>
      <c r="CF808" s="40"/>
      <c r="CG808" s="40"/>
      <c r="CH808" s="40"/>
      <c r="CI808" s="40"/>
      <c r="CJ808" s="40"/>
      <c r="CK808" s="40"/>
      <c r="CL808" s="40"/>
      <c r="CM808" s="40"/>
      <c r="CN808" s="40"/>
      <c r="CO808" s="40"/>
      <c r="CP808" s="40"/>
      <c r="CQ808" s="40"/>
      <c r="CR808" s="40"/>
      <c r="CS808" s="40"/>
      <c r="CT808" s="40"/>
      <c r="CU808" s="40"/>
      <c r="CV808" s="40"/>
      <c r="CW808" s="40"/>
    </row>
    <row r="809" spans="1:101" s="17" customFormat="1" ht="12.75">
      <c r="A809" s="15"/>
      <c r="B809" s="40"/>
      <c r="C809" s="40"/>
      <c r="D809" s="40"/>
      <c r="E809" s="45"/>
      <c r="F809" s="45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  <c r="BB809" s="40"/>
      <c r="BC809" s="40"/>
      <c r="BD809" s="40"/>
      <c r="BE809" s="40"/>
      <c r="BF809" s="40"/>
      <c r="BG809" s="40"/>
      <c r="BH809" s="40"/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E809" s="40"/>
      <c r="CF809" s="40"/>
      <c r="CG809" s="40"/>
      <c r="CH809" s="40"/>
      <c r="CI809" s="40"/>
      <c r="CJ809" s="40"/>
      <c r="CK809" s="40"/>
      <c r="CL809" s="40"/>
      <c r="CM809" s="40"/>
      <c r="CN809" s="40"/>
      <c r="CO809" s="40"/>
      <c r="CP809" s="40"/>
      <c r="CQ809" s="40"/>
      <c r="CR809" s="40"/>
      <c r="CS809" s="40"/>
      <c r="CT809" s="40"/>
      <c r="CU809" s="40"/>
      <c r="CV809" s="40"/>
      <c r="CW809" s="40"/>
    </row>
    <row r="810" spans="1:101" s="17" customFormat="1" ht="12.75">
      <c r="A810" s="15"/>
      <c r="B810" s="40"/>
      <c r="C810" s="40"/>
      <c r="D810" s="40"/>
      <c r="E810" s="45"/>
      <c r="F810" s="45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  <c r="BB810" s="40"/>
      <c r="BC810" s="40"/>
      <c r="BD810" s="40"/>
      <c r="BE810" s="40"/>
      <c r="BF810" s="40"/>
      <c r="BG810" s="40"/>
      <c r="BH810" s="40"/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E810" s="40"/>
      <c r="CF810" s="40"/>
      <c r="CG810" s="40"/>
      <c r="CH810" s="40"/>
      <c r="CI810" s="40"/>
      <c r="CJ810" s="40"/>
      <c r="CK810" s="40"/>
      <c r="CL810" s="40"/>
      <c r="CM810" s="40"/>
      <c r="CN810" s="40"/>
      <c r="CO810" s="40"/>
      <c r="CP810" s="40"/>
      <c r="CQ810" s="40"/>
      <c r="CR810" s="40"/>
      <c r="CS810" s="40"/>
      <c r="CT810" s="40"/>
      <c r="CU810" s="40"/>
      <c r="CV810" s="40"/>
      <c r="CW810" s="40"/>
    </row>
    <row r="811" spans="1:101" s="17" customFormat="1" ht="12.75">
      <c r="A811" s="15"/>
      <c r="B811" s="40"/>
      <c r="C811" s="40"/>
      <c r="D811" s="40"/>
      <c r="E811" s="45"/>
      <c r="F811" s="45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  <c r="BB811" s="40"/>
      <c r="BC811" s="40"/>
      <c r="BD811" s="40"/>
      <c r="BE811" s="40"/>
      <c r="BF811" s="40"/>
      <c r="BG811" s="40"/>
      <c r="BH811" s="40"/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E811" s="40"/>
      <c r="CF811" s="40"/>
      <c r="CG811" s="40"/>
      <c r="CH811" s="40"/>
      <c r="CI811" s="40"/>
      <c r="CJ811" s="40"/>
      <c r="CK811" s="40"/>
      <c r="CL811" s="40"/>
      <c r="CM811" s="40"/>
      <c r="CN811" s="40"/>
      <c r="CO811" s="40"/>
      <c r="CP811" s="40"/>
      <c r="CQ811" s="40"/>
      <c r="CR811" s="40"/>
      <c r="CS811" s="40"/>
      <c r="CT811" s="40"/>
      <c r="CU811" s="40"/>
      <c r="CV811" s="40"/>
      <c r="CW811" s="40"/>
    </row>
    <row r="812" spans="1:101" s="17" customFormat="1" ht="12.75">
      <c r="A812" s="15"/>
      <c r="B812" s="40"/>
      <c r="C812" s="40"/>
      <c r="D812" s="40"/>
      <c r="E812" s="45"/>
      <c r="F812" s="45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  <c r="BB812" s="40"/>
      <c r="BC812" s="40"/>
      <c r="BD812" s="40"/>
      <c r="BE812" s="40"/>
      <c r="BF812" s="40"/>
      <c r="BG812" s="40"/>
      <c r="BH812" s="40"/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E812" s="40"/>
      <c r="CF812" s="40"/>
      <c r="CG812" s="40"/>
      <c r="CH812" s="40"/>
      <c r="CI812" s="40"/>
      <c r="CJ812" s="40"/>
      <c r="CK812" s="40"/>
      <c r="CL812" s="40"/>
      <c r="CM812" s="40"/>
      <c r="CN812" s="40"/>
      <c r="CO812" s="40"/>
      <c r="CP812" s="40"/>
      <c r="CQ812" s="40"/>
      <c r="CR812" s="40"/>
      <c r="CS812" s="40"/>
      <c r="CT812" s="40"/>
      <c r="CU812" s="40"/>
      <c r="CV812" s="40"/>
      <c r="CW812" s="40"/>
    </row>
    <row r="813" spans="1:101" s="17" customFormat="1" ht="12.75">
      <c r="A813" s="15"/>
      <c r="B813" s="40"/>
      <c r="C813" s="40"/>
      <c r="D813" s="40"/>
      <c r="E813" s="45"/>
      <c r="F813" s="45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</row>
    <row r="814" spans="1:101" s="17" customFormat="1" ht="12.75">
      <c r="A814" s="15"/>
      <c r="B814" s="40"/>
      <c r="C814" s="40"/>
      <c r="D814" s="40"/>
      <c r="E814" s="45"/>
      <c r="F814" s="45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  <c r="BB814" s="40"/>
      <c r="BC814" s="40"/>
      <c r="BD814" s="40"/>
      <c r="BE814" s="40"/>
      <c r="BF814" s="40"/>
      <c r="BG814" s="40"/>
      <c r="BH814" s="40"/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E814" s="40"/>
      <c r="CF814" s="40"/>
      <c r="CG814" s="40"/>
      <c r="CH814" s="40"/>
      <c r="CI814" s="40"/>
      <c r="CJ814" s="40"/>
      <c r="CK814" s="40"/>
      <c r="CL814" s="40"/>
      <c r="CM814" s="40"/>
      <c r="CN814" s="40"/>
      <c r="CO814" s="40"/>
      <c r="CP814" s="40"/>
      <c r="CQ814" s="40"/>
      <c r="CR814" s="40"/>
      <c r="CS814" s="40"/>
      <c r="CT814" s="40"/>
      <c r="CU814" s="40"/>
      <c r="CV814" s="40"/>
      <c r="CW814" s="40"/>
    </row>
    <row r="815" spans="1:101" s="17" customFormat="1" ht="12.75">
      <c r="A815" s="15"/>
      <c r="B815" s="40"/>
      <c r="C815" s="40"/>
      <c r="D815" s="40"/>
      <c r="E815" s="45"/>
      <c r="F815" s="45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  <c r="BB815" s="40"/>
      <c r="BC815" s="40"/>
      <c r="BD815" s="40"/>
      <c r="BE815" s="40"/>
      <c r="BF815" s="40"/>
      <c r="BG815" s="40"/>
      <c r="BH815" s="40"/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E815" s="40"/>
      <c r="CF815" s="40"/>
      <c r="CG815" s="40"/>
      <c r="CH815" s="40"/>
      <c r="CI815" s="40"/>
      <c r="CJ815" s="40"/>
      <c r="CK815" s="40"/>
      <c r="CL815" s="40"/>
      <c r="CM815" s="40"/>
      <c r="CN815" s="40"/>
      <c r="CO815" s="40"/>
      <c r="CP815" s="40"/>
      <c r="CQ815" s="40"/>
      <c r="CR815" s="40"/>
      <c r="CS815" s="40"/>
      <c r="CT815" s="40"/>
      <c r="CU815" s="40"/>
      <c r="CV815" s="40"/>
      <c r="CW815" s="40"/>
    </row>
    <row r="816" spans="1:101" s="17" customFormat="1" ht="12.75">
      <c r="A816" s="15"/>
      <c r="B816" s="40"/>
      <c r="C816" s="40"/>
      <c r="D816" s="40"/>
      <c r="E816" s="45"/>
      <c r="F816" s="45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  <c r="BB816" s="40"/>
      <c r="BC816" s="40"/>
      <c r="BD816" s="40"/>
      <c r="BE816" s="40"/>
      <c r="BF816" s="40"/>
      <c r="BG816" s="40"/>
      <c r="BH816" s="40"/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E816" s="40"/>
      <c r="CF816" s="40"/>
      <c r="CG816" s="40"/>
      <c r="CH816" s="40"/>
      <c r="CI816" s="40"/>
      <c r="CJ816" s="40"/>
      <c r="CK816" s="40"/>
      <c r="CL816" s="40"/>
      <c r="CM816" s="40"/>
      <c r="CN816" s="40"/>
      <c r="CO816" s="40"/>
      <c r="CP816" s="40"/>
      <c r="CQ816" s="40"/>
      <c r="CR816" s="40"/>
      <c r="CS816" s="40"/>
      <c r="CT816" s="40"/>
      <c r="CU816" s="40"/>
      <c r="CV816" s="40"/>
      <c r="CW816" s="40"/>
    </row>
    <row r="817" spans="1:101" s="17" customFormat="1" ht="12.75">
      <c r="A817" s="15"/>
      <c r="B817" s="40"/>
      <c r="C817" s="40"/>
      <c r="D817" s="40"/>
      <c r="E817" s="45"/>
      <c r="F817" s="45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  <c r="BB817" s="40"/>
      <c r="BC817" s="40"/>
      <c r="BD817" s="40"/>
      <c r="BE817" s="40"/>
      <c r="BF817" s="40"/>
      <c r="BG817" s="40"/>
      <c r="BH817" s="40"/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E817" s="40"/>
      <c r="CF817" s="40"/>
      <c r="CG817" s="40"/>
      <c r="CH817" s="40"/>
      <c r="CI817" s="40"/>
      <c r="CJ817" s="40"/>
      <c r="CK817" s="40"/>
      <c r="CL817" s="40"/>
      <c r="CM817" s="40"/>
      <c r="CN817" s="40"/>
      <c r="CO817" s="40"/>
      <c r="CP817" s="40"/>
      <c r="CQ817" s="40"/>
      <c r="CR817" s="40"/>
      <c r="CS817" s="40"/>
      <c r="CT817" s="40"/>
      <c r="CU817" s="40"/>
      <c r="CV817" s="40"/>
      <c r="CW817" s="40"/>
    </row>
    <row r="818" spans="1:101" s="17" customFormat="1" ht="12.75">
      <c r="A818" s="15"/>
      <c r="B818" s="40"/>
      <c r="C818" s="40"/>
      <c r="D818" s="40"/>
      <c r="E818" s="45"/>
      <c r="F818" s="45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  <c r="BB818" s="40"/>
      <c r="BC818" s="40"/>
      <c r="BD818" s="40"/>
      <c r="BE818" s="40"/>
      <c r="BF818" s="40"/>
      <c r="BG818" s="40"/>
      <c r="BH818" s="40"/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E818" s="40"/>
      <c r="CF818" s="40"/>
      <c r="CG818" s="40"/>
      <c r="CH818" s="40"/>
      <c r="CI818" s="40"/>
      <c r="CJ818" s="40"/>
      <c r="CK818" s="40"/>
      <c r="CL818" s="40"/>
      <c r="CM818" s="40"/>
      <c r="CN818" s="40"/>
      <c r="CO818" s="40"/>
      <c r="CP818" s="40"/>
      <c r="CQ818" s="40"/>
      <c r="CR818" s="40"/>
      <c r="CS818" s="40"/>
      <c r="CT818" s="40"/>
      <c r="CU818" s="40"/>
      <c r="CV818" s="40"/>
      <c r="CW818" s="40"/>
    </row>
    <row r="819" spans="1:101" s="17" customFormat="1" ht="12.75">
      <c r="A819" s="15"/>
      <c r="B819" s="40"/>
      <c r="C819" s="40"/>
      <c r="D819" s="40"/>
      <c r="E819" s="45"/>
      <c r="F819" s="45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  <c r="BB819" s="40"/>
      <c r="BC819" s="40"/>
      <c r="BD819" s="40"/>
      <c r="BE819" s="40"/>
      <c r="BF819" s="40"/>
      <c r="BG819" s="40"/>
      <c r="BH819" s="40"/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E819" s="40"/>
      <c r="CF819" s="40"/>
      <c r="CG819" s="40"/>
      <c r="CH819" s="40"/>
      <c r="CI819" s="40"/>
      <c r="CJ819" s="40"/>
      <c r="CK819" s="40"/>
      <c r="CL819" s="40"/>
      <c r="CM819" s="40"/>
      <c r="CN819" s="40"/>
      <c r="CO819" s="40"/>
      <c r="CP819" s="40"/>
      <c r="CQ819" s="40"/>
      <c r="CR819" s="40"/>
      <c r="CS819" s="40"/>
      <c r="CT819" s="40"/>
      <c r="CU819" s="40"/>
      <c r="CV819" s="40"/>
      <c r="CW819" s="40"/>
    </row>
    <row r="820" spans="1:101" s="17" customFormat="1" ht="12.75">
      <c r="A820" s="15"/>
      <c r="B820" s="40"/>
      <c r="C820" s="40"/>
      <c r="D820" s="40"/>
      <c r="E820" s="45"/>
      <c r="F820" s="45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  <c r="BB820" s="40"/>
      <c r="BC820" s="40"/>
      <c r="BD820" s="40"/>
      <c r="BE820" s="40"/>
      <c r="BF820" s="40"/>
      <c r="BG820" s="40"/>
      <c r="BH820" s="40"/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E820" s="40"/>
      <c r="CF820" s="40"/>
      <c r="CG820" s="40"/>
      <c r="CH820" s="40"/>
      <c r="CI820" s="40"/>
      <c r="CJ820" s="40"/>
      <c r="CK820" s="40"/>
      <c r="CL820" s="40"/>
      <c r="CM820" s="40"/>
      <c r="CN820" s="40"/>
      <c r="CO820" s="40"/>
      <c r="CP820" s="40"/>
      <c r="CQ820" s="40"/>
      <c r="CR820" s="40"/>
      <c r="CS820" s="40"/>
      <c r="CT820" s="40"/>
      <c r="CU820" s="40"/>
      <c r="CV820" s="40"/>
      <c r="CW820" s="40"/>
    </row>
    <row r="821" spans="1:101" s="17" customFormat="1" ht="12.75">
      <c r="A821" s="15"/>
      <c r="B821" s="40"/>
      <c r="C821" s="40"/>
      <c r="D821" s="40"/>
      <c r="E821" s="45"/>
      <c r="F821" s="45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  <c r="BB821" s="40"/>
      <c r="BC821" s="40"/>
      <c r="BD821" s="40"/>
      <c r="BE821" s="40"/>
      <c r="BF821" s="40"/>
      <c r="BG821" s="40"/>
      <c r="BH821" s="40"/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E821" s="40"/>
      <c r="CF821" s="40"/>
      <c r="CG821" s="40"/>
      <c r="CH821" s="40"/>
      <c r="CI821" s="40"/>
      <c r="CJ821" s="40"/>
      <c r="CK821" s="40"/>
      <c r="CL821" s="40"/>
      <c r="CM821" s="40"/>
      <c r="CN821" s="40"/>
      <c r="CO821" s="40"/>
      <c r="CP821" s="40"/>
      <c r="CQ821" s="40"/>
      <c r="CR821" s="40"/>
      <c r="CS821" s="40"/>
      <c r="CT821" s="40"/>
      <c r="CU821" s="40"/>
      <c r="CV821" s="40"/>
      <c r="CW821" s="40"/>
    </row>
    <row r="822" spans="1:101" s="17" customFormat="1" ht="12.75">
      <c r="A822" s="15"/>
      <c r="B822" s="40"/>
      <c r="C822" s="40"/>
      <c r="D822" s="40"/>
      <c r="E822" s="45"/>
      <c r="F822" s="45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  <c r="BB822" s="40"/>
      <c r="BC822" s="40"/>
      <c r="BD822" s="40"/>
      <c r="BE822" s="40"/>
      <c r="BF822" s="40"/>
      <c r="BG822" s="40"/>
      <c r="BH822" s="40"/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E822" s="40"/>
      <c r="CF822" s="40"/>
      <c r="CG822" s="40"/>
      <c r="CH822" s="40"/>
      <c r="CI822" s="40"/>
      <c r="CJ822" s="40"/>
      <c r="CK822" s="40"/>
      <c r="CL822" s="40"/>
      <c r="CM822" s="40"/>
      <c r="CN822" s="40"/>
      <c r="CO822" s="40"/>
      <c r="CP822" s="40"/>
      <c r="CQ822" s="40"/>
      <c r="CR822" s="40"/>
      <c r="CS822" s="40"/>
      <c r="CT822" s="40"/>
      <c r="CU822" s="40"/>
      <c r="CV822" s="40"/>
      <c r="CW822" s="40"/>
    </row>
    <row r="823" spans="1:101" s="17" customFormat="1" ht="12.75">
      <c r="A823" s="15"/>
      <c r="B823" s="40"/>
      <c r="C823" s="40"/>
      <c r="D823" s="40"/>
      <c r="E823" s="45"/>
      <c r="F823" s="45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  <c r="BB823" s="40"/>
      <c r="BC823" s="40"/>
      <c r="BD823" s="40"/>
      <c r="BE823" s="40"/>
      <c r="BF823" s="40"/>
      <c r="BG823" s="40"/>
      <c r="BH823" s="40"/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E823" s="40"/>
      <c r="CF823" s="40"/>
      <c r="CG823" s="40"/>
      <c r="CH823" s="40"/>
      <c r="CI823" s="40"/>
      <c r="CJ823" s="40"/>
      <c r="CK823" s="40"/>
      <c r="CL823" s="40"/>
      <c r="CM823" s="40"/>
      <c r="CN823" s="40"/>
      <c r="CO823" s="40"/>
      <c r="CP823" s="40"/>
      <c r="CQ823" s="40"/>
      <c r="CR823" s="40"/>
      <c r="CS823" s="40"/>
      <c r="CT823" s="40"/>
      <c r="CU823" s="40"/>
      <c r="CV823" s="40"/>
      <c r="CW823" s="40"/>
    </row>
    <row r="824" spans="1:101" s="17" customFormat="1" ht="12.75">
      <c r="A824" s="15"/>
      <c r="B824" s="40"/>
      <c r="C824" s="40"/>
      <c r="D824" s="40"/>
      <c r="E824" s="45"/>
      <c r="F824" s="45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  <c r="BB824" s="40"/>
      <c r="BC824" s="40"/>
      <c r="BD824" s="40"/>
      <c r="BE824" s="40"/>
      <c r="BF824" s="40"/>
      <c r="BG824" s="40"/>
      <c r="BH824" s="40"/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E824" s="40"/>
      <c r="CF824" s="40"/>
      <c r="CG824" s="40"/>
      <c r="CH824" s="40"/>
      <c r="CI824" s="40"/>
      <c r="CJ824" s="40"/>
      <c r="CK824" s="40"/>
      <c r="CL824" s="40"/>
      <c r="CM824" s="40"/>
      <c r="CN824" s="40"/>
      <c r="CO824" s="40"/>
      <c r="CP824" s="40"/>
      <c r="CQ824" s="40"/>
      <c r="CR824" s="40"/>
      <c r="CS824" s="40"/>
      <c r="CT824" s="40"/>
      <c r="CU824" s="40"/>
      <c r="CV824" s="40"/>
      <c r="CW824" s="40"/>
    </row>
    <row r="825" spans="1:101" s="17" customFormat="1" ht="12.75">
      <c r="A825" s="15"/>
      <c r="B825" s="40"/>
      <c r="C825" s="40"/>
      <c r="D825" s="40"/>
      <c r="E825" s="45"/>
      <c r="F825" s="45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  <c r="BB825" s="40"/>
      <c r="BC825" s="40"/>
      <c r="BD825" s="40"/>
      <c r="BE825" s="40"/>
      <c r="BF825" s="40"/>
      <c r="BG825" s="40"/>
      <c r="BH825" s="40"/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E825" s="40"/>
      <c r="CF825" s="40"/>
      <c r="CG825" s="40"/>
      <c r="CH825" s="40"/>
      <c r="CI825" s="40"/>
      <c r="CJ825" s="40"/>
      <c r="CK825" s="40"/>
      <c r="CL825" s="40"/>
      <c r="CM825" s="40"/>
      <c r="CN825" s="40"/>
      <c r="CO825" s="40"/>
      <c r="CP825" s="40"/>
      <c r="CQ825" s="40"/>
      <c r="CR825" s="40"/>
      <c r="CS825" s="40"/>
      <c r="CT825" s="40"/>
      <c r="CU825" s="40"/>
      <c r="CV825" s="40"/>
      <c r="CW825" s="40"/>
    </row>
    <row r="826" spans="1:101" s="17" customFormat="1" ht="12.75">
      <c r="A826" s="15"/>
      <c r="B826" s="40"/>
      <c r="C826" s="40"/>
      <c r="D826" s="40"/>
      <c r="E826" s="45"/>
      <c r="F826" s="45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  <c r="BB826" s="40"/>
      <c r="BC826" s="40"/>
      <c r="BD826" s="40"/>
      <c r="BE826" s="40"/>
      <c r="BF826" s="40"/>
      <c r="BG826" s="40"/>
      <c r="BH826" s="40"/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E826" s="40"/>
      <c r="CF826" s="40"/>
      <c r="CG826" s="40"/>
      <c r="CH826" s="40"/>
      <c r="CI826" s="40"/>
      <c r="CJ826" s="40"/>
      <c r="CK826" s="40"/>
      <c r="CL826" s="40"/>
      <c r="CM826" s="40"/>
      <c r="CN826" s="40"/>
      <c r="CO826" s="40"/>
      <c r="CP826" s="40"/>
      <c r="CQ826" s="40"/>
      <c r="CR826" s="40"/>
      <c r="CS826" s="40"/>
      <c r="CT826" s="40"/>
      <c r="CU826" s="40"/>
      <c r="CV826" s="40"/>
      <c r="CW826" s="40"/>
    </row>
    <row r="827" spans="1:101" s="17" customFormat="1" ht="12.75">
      <c r="A827" s="15"/>
      <c r="B827" s="40"/>
      <c r="C827" s="40"/>
      <c r="D827" s="40"/>
      <c r="E827" s="45"/>
      <c r="F827" s="45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  <c r="BB827" s="40"/>
      <c r="BC827" s="40"/>
      <c r="BD827" s="40"/>
      <c r="BE827" s="40"/>
      <c r="BF827" s="40"/>
      <c r="BG827" s="40"/>
      <c r="BH827" s="40"/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E827" s="40"/>
      <c r="CF827" s="40"/>
      <c r="CG827" s="40"/>
      <c r="CH827" s="40"/>
      <c r="CI827" s="40"/>
      <c r="CJ827" s="40"/>
      <c r="CK827" s="40"/>
      <c r="CL827" s="40"/>
      <c r="CM827" s="40"/>
      <c r="CN827" s="40"/>
      <c r="CO827" s="40"/>
      <c r="CP827" s="40"/>
      <c r="CQ827" s="40"/>
      <c r="CR827" s="40"/>
      <c r="CS827" s="40"/>
      <c r="CT827" s="40"/>
      <c r="CU827" s="40"/>
      <c r="CV827" s="40"/>
      <c r="CW827" s="40"/>
    </row>
    <row r="828" spans="1:101" s="17" customFormat="1" ht="12.75">
      <c r="A828" s="15"/>
      <c r="B828" s="40"/>
      <c r="C828" s="40"/>
      <c r="D828" s="40"/>
      <c r="E828" s="45"/>
      <c r="F828" s="45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  <c r="BB828" s="40"/>
      <c r="BC828" s="40"/>
      <c r="BD828" s="40"/>
      <c r="BE828" s="40"/>
      <c r="BF828" s="40"/>
      <c r="BG828" s="40"/>
      <c r="BH828" s="40"/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E828" s="40"/>
      <c r="CF828" s="40"/>
      <c r="CG828" s="40"/>
      <c r="CH828" s="40"/>
      <c r="CI828" s="40"/>
      <c r="CJ828" s="40"/>
      <c r="CK828" s="40"/>
      <c r="CL828" s="40"/>
      <c r="CM828" s="40"/>
      <c r="CN828" s="40"/>
      <c r="CO828" s="40"/>
      <c r="CP828" s="40"/>
      <c r="CQ828" s="40"/>
      <c r="CR828" s="40"/>
      <c r="CS828" s="40"/>
      <c r="CT828" s="40"/>
      <c r="CU828" s="40"/>
      <c r="CV828" s="40"/>
      <c r="CW828" s="40"/>
    </row>
    <row r="829" spans="1:101" s="17" customFormat="1" ht="12.75">
      <c r="A829" s="15"/>
      <c r="B829" s="40"/>
      <c r="C829" s="40"/>
      <c r="D829" s="40"/>
      <c r="E829" s="45"/>
      <c r="F829" s="45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  <c r="BB829" s="40"/>
      <c r="BC829" s="40"/>
      <c r="BD829" s="40"/>
      <c r="BE829" s="40"/>
      <c r="BF829" s="40"/>
      <c r="BG829" s="40"/>
      <c r="BH829" s="40"/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E829" s="40"/>
      <c r="CF829" s="40"/>
      <c r="CG829" s="40"/>
      <c r="CH829" s="40"/>
      <c r="CI829" s="40"/>
      <c r="CJ829" s="40"/>
      <c r="CK829" s="40"/>
      <c r="CL829" s="40"/>
      <c r="CM829" s="40"/>
      <c r="CN829" s="40"/>
      <c r="CO829" s="40"/>
      <c r="CP829" s="40"/>
      <c r="CQ829" s="40"/>
      <c r="CR829" s="40"/>
      <c r="CS829" s="40"/>
      <c r="CT829" s="40"/>
      <c r="CU829" s="40"/>
      <c r="CV829" s="40"/>
      <c r="CW829" s="40"/>
    </row>
    <row r="830" spans="1:101" s="17" customFormat="1" ht="12.75">
      <c r="A830" s="15"/>
      <c r="B830" s="40"/>
      <c r="C830" s="40"/>
      <c r="D830" s="40"/>
      <c r="E830" s="45"/>
      <c r="F830" s="45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  <c r="BB830" s="40"/>
      <c r="BC830" s="40"/>
      <c r="BD830" s="40"/>
      <c r="BE830" s="40"/>
      <c r="BF830" s="40"/>
      <c r="BG830" s="40"/>
      <c r="BH830" s="40"/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E830" s="40"/>
      <c r="CF830" s="40"/>
      <c r="CG830" s="40"/>
      <c r="CH830" s="40"/>
      <c r="CI830" s="40"/>
      <c r="CJ830" s="40"/>
      <c r="CK830" s="40"/>
      <c r="CL830" s="40"/>
      <c r="CM830" s="40"/>
      <c r="CN830" s="40"/>
      <c r="CO830" s="40"/>
      <c r="CP830" s="40"/>
      <c r="CQ830" s="40"/>
      <c r="CR830" s="40"/>
      <c r="CS830" s="40"/>
      <c r="CT830" s="40"/>
      <c r="CU830" s="40"/>
      <c r="CV830" s="40"/>
      <c r="CW830" s="40"/>
    </row>
    <row r="831" spans="1:101" s="17" customFormat="1" ht="12.75">
      <c r="A831" s="15"/>
      <c r="B831" s="40"/>
      <c r="C831" s="40"/>
      <c r="D831" s="40"/>
      <c r="E831" s="45"/>
      <c r="F831" s="45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  <c r="BB831" s="40"/>
      <c r="BC831" s="40"/>
      <c r="BD831" s="40"/>
      <c r="BE831" s="40"/>
      <c r="BF831" s="40"/>
      <c r="BG831" s="40"/>
      <c r="BH831" s="40"/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E831" s="40"/>
      <c r="CF831" s="40"/>
      <c r="CG831" s="40"/>
      <c r="CH831" s="40"/>
      <c r="CI831" s="40"/>
      <c r="CJ831" s="40"/>
      <c r="CK831" s="40"/>
      <c r="CL831" s="40"/>
      <c r="CM831" s="40"/>
      <c r="CN831" s="40"/>
      <c r="CO831" s="40"/>
      <c r="CP831" s="40"/>
      <c r="CQ831" s="40"/>
      <c r="CR831" s="40"/>
      <c r="CS831" s="40"/>
      <c r="CT831" s="40"/>
      <c r="CU831" s="40"/>
      <c r="CV831" s="40"/>
      <c r="CW831" s="40"/>
    </row>
    <row r="832" spans="1:101" s="17" customFormat="1" ht="12.75">
      <c r="A832" s="15"/>
      <c r="B832" s="40"/>
      <c r="C832" s="40"/>
      <c r="D832" s="40"/>
      <c r="E832" s="45"/>
      <c r="F832" s="45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  <c r="BB832" s="40"/>
      <c r="BC832" s="40"/>
      <c r="BD832" s="40"/>
      <c r="BE832" s="40"/>
      <c r="BF832" s="40"/>
      <c r="BG832" s="40"/>
      <c r="BH832" s="40"/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E832" s="40"/>
      <c r="CF832" s="40"/>
      <c r="CG832" s="40"/>
      <c r="CH832" s="40"/>
      <c r="CI832" s="40"/>
      <c r="CJ832" s="40"/>
      <c r="CK832" s="40"/>
      <c r="CL832" s="40"/>
      <c r="CM832" s="40"/>
      <c r="CN832" s="40"/>
      <c r="CO832" s="40"/>
      <c r="CP832" s="40"/>
      <c r="CQ832" s="40"/>
      <c r="CR832" s="40"/>
      <c r="CS832" s="40"/>
      <c r="CT832" s="40"/>
      <c r="CU832" s="40"/>
      <c r="CV832" s="40"/>
      <c r="CW832" s="40"/>
    </row>
    <row r="833" spans="1:101" s="17" customFormat="1" ht="12.75">
      <c r="A833" s="15"/>
      <c r="B833" s="40"/>
      <c r="C833" s="40"/>
      <c r="D833" s="40"/>
      <c r="E833" s="45"/>
      <c r="F833" s="45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  <c r="BB833" s="40"/>
      <c r="BC833" s="40"/>
      <c r="BD833" s="40"/>
      <c r="BE833" s="40"/>
      <c r="BF833" s="40"/>
      <c r="BG833" s="40"/>
      <c r="BH833" s="40"/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E833" s="40"/>
      <c r="CF833" s="40"/>
      <c r="CG833" s="40"/>
      <c r="CH833" s="40"/>
      <c r="CI833" s="40"/>
      <c r="CJ833" s="40"/>
      <c r="CK833" s="40"/>
      <c r="CL833" s="40"/>
      <c r="CM833" s="40"/>
      <c r="CN833" s="40"/>
      <c r="CO833" s="40"/>
      <c r="CP833" s="40"/>
      <c r="CQ833" s="40"/>
      <c r="CR833" s="40"/>
      <c r="CS833" s="40"/>
      <c r="CT833" s="40"/>
      <c r="CU833" s="40"/>
      <c r="CV833" s="40"/>
      <c r="CW833" s="40"/>
    </row>
    <row r="834" spans="1:101" s="17" customFormat="1" ht="12.75">
      <c r="A834" s="15"/>
      <c r="B834" s="40"/>
      <c r="C834" s="40"/>
      <c r="D834" s="40"/>
      <c r="E834" s="45"/>
      <c r="F834" s="45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  <c r="BB834" s="40"/>
      <c r="BC834" s="40"/>
      <c r="BD834" s="40"/>
      <c r="BE834" s="40"/>
      <c r="BF834" s="40"/>
      <c r="BG834" s="40"/>
      <c r="BH834" s="40"/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E834" s="40"/>
      <c r="CF834" s="40"/>
      <c r="CG834" s="40"/>
      <c r="CH834" s="40"/>
      <c r="CI834" s="40"/>
      <c r="CJ834" s="40"/>
      <c r="CK834" s="40"/>
      <c r="CL834" s="40"/>
      <c r="CM834" s="40"/>
      <c r="CN834" s="40"/>
      <c r="CO834" s="40"/>
      <c r="CP834" s="40"/>
      <c r="CQ834" s="40"/>
      <c r="CR834" s="40"/>
      <c r="CS834" s="40"/>
      <c r="CT834" s="40"/>
      <c r="CU834" s="40"/>
      <c r="CV834" s="40"/>
      <c r="CW834" s="40"/>
    </row>
    <row r="835" spans="1:101" s="17" customFormat="1" ht="12.75">
      <c r="A835" s="15"/>
      <c r="B835" s="40"/>
      <c r="C835" s="40"/>
      <c r="D835" s="40"/>
      <c r="E835" s="45"/>
      <c r="F835" s="45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  <c r="BB835" s="40"/>
      <c r="BC835" s="40"/>
      <c r="BD835" s="40"/>
      <c r="BE835" s="40"/>
      <c r="BF835" s="40"/>
      <c r="BG835" s="40"/>
      <c r="BH835" s="40"/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E835" s="40"/>
      <c r="CF835" s="40"/>
      <c r="CG835" s="40"/>
      <c r="CH835" s="40"/>
      <c r="CI835" s="40"/>
      <c r="CJ835" s="40"/>
      <c r="CK835" s="40"/>
      <c r="CL835" s="40"/>
      <c r="CM835" s="40"/>
      <c r="CN835" s="40"/>
      <c r="CO835" s="40"/>
      <c r="CP835" s="40"/>
      <c r="CQ835" s="40"/>
      <c r="CR835" s="40"/>
      <c r="CS835" s="40"/>
      <c r="CT835" s="40"/>
      <c r="CU835" s="40"/>
      <c r="CV835" s="40"/>
      <c r="CW835" s="40"/>
    </row>
    <row r="836" spans="1:101" s="17" customFormat="1" ht="12.75">
      <c r="A836" s="15"/>
      <c r="B836" s="40"/>
      <c r="C836" s="40"/>
      <c r="D836" s="40"/>
      <c r="E836" s="45"/>
      <c r="F836" s="45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  <c r="BB836" s="40"/>
      <c r="BC836" s="40"/>
      <c r="BD836" s="40"/>
      <c r="BE836" s="40"/>
      <c r="BF836" s="40"/>
      <c r="BG836" s="40"/>
      <c r="BH836" s="40"/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E836" s="40"/>
      <c r="CF836" s="40"/>
      <c r="CG836" s="40"/>
      <c r="CH836" s="40"/>
      <c r="CI836" s="40"/>
      <c r="CJ836" s="40"/>
      <c r="CK836" s="40"/>
      <c r="CL836" s="40"/>
      <c r="CM836" s="40"/>
      <c r="CN836" s="40"/>
      <c r="CO836" s="40"/>
      <c r="CP836" s="40"/>
      <c r="CQ836" s="40"/>
      <c r="CR836" s="40"/>
      <c r="CS836" s="40"/>
      <c r="CT836" s="40"/>
      <c r="CU836" s="40"/>
      <c r="CV836" s="40"/>
      <c r="CW836" s="40"/>
    </row>
    <row r="837" spans="1:101" s="17" customFormat="1" ht="12.75">
      <c r="A837" s="15"/>
      <c r="B837" s="40"/>
      <c r="C837" s="40"/>
      <c r="D837" s="40"/>
      <c r="E837" s="45"/>
      <c r="F837" s="45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  <c r="BB837" s="40"/>
      <c r="BC837" s="40"/>
      <c r="BD837" s="40"/>
      <c r="BE837" s="40"/>
      <c r="BF837" s="40"/>
      <c r="BG837" s="40"/>
      <c r="BH837" s="40"/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E837" s="40"/>
      <c r="CF837" s="40"/>
      <c r="CG837" s="40"/>
      <c r="CH837" s="40"/>
      <c r="CI837" s="40"/>
      <c r="CJ837" s="40"/>
      <c r="CK837" s="40"/>
      <c r="CL837" s="40"/>
      <c r="CM837" s="40"/>
      <c r="CN837" s="40"/>
      <c r="CO837" s="40"/>
      <c r="CP837" s="40"/>
      <c r="CQ837" s="40"/>
      <c r="CR837" s="40"/>
      <c r="CS837" s="40"/>
      <c r="CT837" s="40"/>
      <c r="CU837" s="40"/>
      <c r="CV837" s="40"/>
      <c r="CW837" s="40"/>
    </row>
    <row r="838" spans="1:101" s="17" customFormat="1" ht="12.75">
      <c r="A838" s="15"/>
      <c r="B838" s="40"/>
      <c r="C838" s="40"/>
      <c r="D838" s="40"/>
      <c r="E838" s="45"/>
      <c r="F838" s="45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  <c r="BB838" s="40"/>
      <c r="BC838" s="40"/>
      <c r="BD838" s="40"/>
      <c r="BE838" s="40"/>
      <c r="BF838" s="40"/>
      <c r="BG838" s="40"/>
      <c r="BH838" s="40"/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E838" s="40"/>
      <c r="CF838" s="40"/>
      <c r="CG838" s="40"/>
      <c r="CH838" s="40"/>
      <c r="CI838" s="40"/>
      <c r="CJ838" s="40"/>
      <c r="CK838" s="40"/>
      <c r="CL838" s="40"/>
      <c r="CM838" s="40"/>
      <c r="CN838" s="40"/>
      <c r="CO838" s="40"/>
      <c r="CP838" s="40"/>
      <c r="CQ838" s="40"/>
      <c r="CR838" s="40"/>
      <c r="CS838" s="40"/>
      <c r="CT838" s="40"/>
      <c r="CU838" s="40"/>
      <c r="CV838" s="40"/>
      <c r="CW838" s="40"/>
    </row>
    <row r="839" spans="1:101" s="17" customFormat="1" ht="12.75">
      <c r="A839" s="15"/>
      <c r="B839" s="40"/>
      <c r="C839" s="40"/>
      <c r="D839" s="40"/>
      <c r="E839" s="45"/>
      <c r="F839" s="45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  <c r="BB839" s="40"/>
      <c r="BC839" s="40"/>
      <c r="BD839" s="40"/>
      <c r="BE839" s="40"/>
      <c r="BF839" s="40"/>
      <c r="BG839" s="40"/>
      <c r="BH839" s="40"/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E839" s="40"/>
      <c r="CF839" s="40"/>
      <c r="CG839" s="40"/>
      <c r="CH839" s="40"/>
      <c r="CI839" s="40"/>
      <c r="CJ839" s="40"/>
      <c r="CK839" s="40"/>
      <c r="CL839" s="40"/>
      <c r="CM839" s="40"/>
      <c r="CN839" s="40"/>
      <c r="CO839" s="40"/>
      <c r="CP839" s="40"/>
      <c r="CQ839" s="40"/>
      <c r="CR839" s="40"/>
      <c r="CS839" s="40"/>
      <c r="CT839" s="40"/>
      <c r="CU839" s="40"/>
      <c r="CV839" s="40"/>
      <c r="CW839" s="40"/>
    </row>
    <row r="840" spans="1:101" s="17" customFormat="1" ht="12.75">
      <c r="A840" s="15"/>
      <c r="B840" s="40"/>
      <c r="C840" s="40"/>
      <c r="D840" s="40"/>
      <c r="E840" s="45"/>
      <c r="F840" s="45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  <c r="BB840" s="40"/>
      <c r="BC840" s="40"/>
      <c r="BD840" s="40"/>
      <c r="BE840" s="40"/>
      <c r="BF840" s="40"/>
      <c r="BG840" s="40"/>
      <c r="BH840" s="40"/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E840" s="40"/>
      <c r="CF840" s="40"/>
      <c r="CG840" s="40"/>
      <c r="CH840" s="40"/>
      <c r="CI840" s="40"/>
      <c r="CJ840" s="40"/>
      <c r="CK840" s="40"/>
      <c r="CL840" s="40"/>
      <c r="CM840" s="40"/>
      <c r="CN840" s="40"/>
      <c r="CO840" s="40"/>
      <c r="CP840" s="40"/>
      <c r="CQ840" s="40"/>
      <c r="CR840" s="40"/>
      <c r="CS840" s="40"/>
      <c r="CT840" s="40"/>
      <c r="CU840" s="40"/>
      <c r="CV840" s="40"/>
      <c r="CW840" s="40"/>
    </row>
    <row r="841" spans="1:101" s="17" customFormat="1" ht="12.75">
      <c r="A841" s="15"/>
      <c r="B841" s="40"/>
      <c r="C841" s="40"/>
      <c r="D841" s="40"/>
      <c r="E841" s="45"/>
      <c r="F841" s="45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  <c r="BB841" s="40"/>
      <c r="BC841" s="40"/>
      <c r="BD841" s="40"/>
      <c r="BE841" s="40"/>
      <c r="BF841" s="40"/>
      <c r="BG841" s="40"/>
      <c r="BH841" s="40"/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E841" s="40"/>
      <c r="CF841" s="40"/>
      <c r="CG841" s="40"/>
      <c r="CH841" s="40"/>
      <c r="CI841" s="40"/>
      <c r="CJ841" s="40"/>
      <c r="CK841" s="40"/>
      <c r="CL841" s="40"/>
      <c r="CM841" s="40"/>
      <c r="CN841" s="40"/>
      <c r="CO841" s="40"/>
      <c r="CP841" s="40"/>
      <c r="CQ841" s="40"/>
      <c r="CR841" s="40"/>
      <c r="CS841" s="40"/>
      <c r="CT841" s="40"/>
      <c r="CU841" s="40"/>
      <c r="CV841" s="40"/>
      <c r="CW841" s="40"/>
    </row>
    <row r="842" spans="1:101" s="17" customFormat="1" ht="12.75">
      <c r="A842" s="15"/>
      <c r="B842" s="40"/>
      <c r="C842" s="40"/>
      <c r="D842" s="40"/>
      <c r="E842" s="45"/>
      <c r="F842" s="45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  <c r="BB842" s="40"/>
      <c r="BC842" s="40"/>
      <c r="BD842" s="40"/>
      <c r="BE842" s="40"/>
      <c r="BF842" s="40"/>
      <c r="BG842" s="40"/>
      <c r="BH842" s="40"/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E842" s="40"/>
      <c r="CF842" s="40"/>
      <c r="CG842" s="40"/>
      <c r="CH842" s="40"/>
      <c r="CI842" s="40"/>
      <c r="CJ842" s="40"/>
      <c r="CK842" s="40"/>
      <c r="CL842" s="40"/>
      <c r="CM842" s="40"/>
      <c r="CN842" s="40"/>
      <c r="CO842" s="40"/>
      <c r="CP842" s="40"/>
      <c r="CQ842" s="40"/>
      <c r="CR842" s="40"/>
      <c r="CS842" s="40"/>
      <c r="CT842" s="40"/>
      <c r="CU842" s="40"/>
      <c r="CV842" s="40"/>
      <c r="CW842" s="40"/>
    </row>
    <row r="843" spans="1:101" s="17" customFormat="1" ht="12.75">
      <c r="A843" s="15"/>
      <c r="B843" s="40"/>
      <c r="C843" s="40"/>
      <c r="D843" s="40"/>
      <c r="E843" s="45"/>
      <c r="F843" s="45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  <c r="BB843" s="40"/>
      <c r="BC843" s="40"/>
      <c r="BD843" s="40"/>
      <c r="BE843" s="40"/>
      <c r="BF843" s="40"/>
      <c r="BG843" s="40"/>
      <c r="BH843" s="40"/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E843" s="40"/>
      <c r="CF843" s="40"/>
      <c r="CG843" s="40"/>
      <c r="CH843" s="40"/>
      <c r="CI843" s="40"/>
      <c r="CJ843" s="40"/>
      <c r="CK843" s="40"/>
      <c r="CL843" s="40"/>
      <c r="CM843" s="40"/>
      <c r="CN843" s="40"/>
      <c r="CO843" s="40"/>
      <c r="CP843" s="40"/>
      <c r="CQ843" s="40"/>
      <c r="CR843" s="40"/>
      <c r="CS843" s="40"/>
      <c r="CT843" s="40"/>
      <c r="CU843" s="40"/>
      <c r="CV843" s="40"/>
      <c r="CW843" s="40"/>
    </row>
    <row r="844" spans="1:101" s="17" customFormat="1" ht="12.75">
      <c r="A844" s="15"/>
      <c r="B844" s="40"/>
      <c r="C844" s="40"/>
      <c r="D844" s="40"/>
      <c r="E844" s="45"/>
      <c r="F844" s="45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  <c r="BB844" s="40"/>
      <c r="BC844" s="40"/>
      <c r="BD844" s="40"/>
      <c r="BE844" s="40"/>
      <c r="BF844" s="40"/>
      <c r="BG844" s="40"/>
      <c r="BH844" s="40"/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E844" s="40"/>
      <c r="CF844" s="40"/>
      <c r="CG844" s="40"/>
      <c r="CH844" s="40"/>
      <c r="CI844" s="40"/>
      <c r="CJ844" s="40"/>
      <c r="CK844" s="40"/>
      <c r="CL844" s="40"/>
      <c r="CM844" s="40"/>
      <c r="CN844" s="40"/>
      <c r="CO844" s="40"/>
      <c r="CP844" s="40"/>
      <c r="CQ844" s="40"/>
      <c r="CR844" s="40"/>
      <c r="CS844" s="40"/>
      <c r="CT844" s="40"/>
      <c r="CU844" s="40"/>
      <c r="CV844" s="40"/>
      <c r="CW844" s="40"/>
    </row>
    <row r="845" spans="1:101" s="17" customFormat="1" ht="12.75">
      <c r="A845" s="15"/>
      <c r="B845" s="40"/>
      <c r="C845" s="40"/>
      <c r="D845" s="40"/>
      <c r="E845" s="45"/>
      <c r="F845" s="45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  <c r="BB845" s="40"/>
      <c r="BC845" s="40"/>
      <c r="BD845" s="40"/>
      <c r="BE845" s="40"/>
      <c r="BF845" s="40"/>
      <c r="BG845" s="40"/>
      <c r="BH845" s="40"/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E845" s="40"/>
      <c r="CF845" s="40"/>
      <c r="CG845" s="40"/>
      <c r="CH845" s="40"/>
      <c r="CI845" s="40"/>
      <c r="CJ845" s="40"/>
      <c r="CK845" s="40"/>
      <c r="CL845" s="40"/>
      <c r="CM845" s="40"/>
      <c r="CN845" s="40"/>
      <c r="CO845" s="40"/>
      <c r="CP845" s="40"/>
      <c r="CQ845" s="40"/>
      <c r="CR845" s="40"/>
      <c r="CS845" s="40"/>
      <c r="CT845" s="40"/>
      <c r="CU845" s="40"/>
      <c r="CV845" s="40"/>
      <c r="CW845" s="40"/>
    </row>
    <row r="846" spans="1:101" s="17" customFormat="1" ht="12.75">
      <c r="A846" s="15"/>
      <c r="B846" s="40"/>
      <c r="C846" s="40"/>
      <c r="D846" s="40"/>
      <c r="E846" s="45"/>
      <c r="F846" s="45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F846" s="40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  <c r="BB846" s="40"/>
      <c r="BC846" s="40"/>
      <c r="BD846" s="40"/>
      <c r="BE846" s="40"/>
      <c r="BF846" s="40"/>
      <c r="BG846" s="40"/>
      <c r="BH846" s="40"/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E846" s="40"/>
      <c r="CF846" s="40"/>
      <c r="CG846" s="40"/>
      <c r="CH846" s="40"/>
      <c r="CI846" s="40"/>
      <c r="CJ846" s="40"/>
      <c r="CK846" s="40"/>
      <c r="CL846" s="40"/>
      <c r="CM846" s="40"/>
      <c r="CN846" s="40"/>
      <c r="CO846" s="40"/>
      <c r="CP846" s="40"/>
      <c r="CQ846" s="40"/>
      <c r="CR846" s="40"/>
      <c r="CS846" s="40"/>
      <c r="CT846" s="40"/>
      <c r="CU846" s="40"/>
      <c r="CV846" s="40"/>
      <c r="CW846" s="40"/>
    </row>
    <row r="847" spans="1:101" s="17" customFormat="1" ht="12.75">
      <c r="A847" s="15"/>
      <c r="B847" s="40"/>
      <c r="C847" s="40"/>
      <c r="D847" s="40"/>
      <c r="E847" s="45"/>
      <c r="F847" s="45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  <c r="BB847" s="40"/>
      <c r="BC847" s="40"/>
      <c r="BD847" s="40"/>
      <c r="BE847" s="40"/>
      <c r="BF847" s="40"/>
      <c r="BG847" s="40"/>
      <c r="BH847" s="40"/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E847" s="40"/>
      <c r="CF847" s="40"/>
      <c r="CG847" s="40"/>
      <c r="CH847" s="40"/>
      <c r="CI847" s="40"/>
      <c r="CJ847" s="40"/>
      <c r="CK847" s="40"/>
      <c r="CL847" s="40"/>
      <c r="CM847" s="40"/>
      <c r="CN847" s="40"/>
      <c r="CO847" s="40"/>
      <c r="CP847" s="40"/>
      <c r="CQ847" s="40"/>
      <c r="CR847" s="40"/>
      <c r="CS847" s="40"/>
      <c r="CT847" s="40"/>
      <c r="CU847" s="40"/>
      <c r="CV847" s="40"/>
      <c r="CW847" s="40"/>
    </row>
    <row r="848" spans="1:101" s="17" customFormat="1" ht="12.75">
      <c r="A848" s="15"/>
      <c r="B848" s="40"/>
      <c r="C848" s="40"/>
      <c r="D848" s="40"/>
      <c r="E848" s="45"/>
      <c r="F848" s="45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  <c r="BB848" s="40"/>
      <c r="BC848" s="40"/>
      <c r="BD848" s="40"/>
      <c r="BE848" s="40"/>
      <c r="BF848" s="40"/>
      <c r="BG848" s="40"/>
      <c r="BH848" s="40"/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E848" s="40"/>
      <c r="CF848" s="40"/>
      <c r="CG848" s="40"/>
      <c r="CH848" s="40"/>
      <c r="CI848" s="40"/>
      <c r="CJ848" s="40"/>
      <c r="CK848" s="40"/>
      <c r="CL848" s="40"/>
      <c r="CM848" s="40"/>
      <c r="CN848" s="40"/>
      <c r="CO848" s="40"/>
      <c r="CP848" s="40"/>
      <c r="CQ848" s="40"/>
      <c r="CR848" s="40"/>
      <c r="CS848" s="40"/>
      <c r="CT848" s="40"/>
      <c r="CU848" s="40"/>
      <c r="CV848" s="40"/>
      <c r="CW848" s="40"/>
    </row>
    <row r="849" spans="1:101" s="17" customFormat="1" ht="12.75">
      <c r="A849" s="15"/>
      <c r="B849" s="40"/>
      <c r="C849" s="40"/>
      <c r="D849" s="40"/>
      <c r="E849" s="45"/>
      <c r="F849" s="45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  <c r="BB849" s="40"/>
      <c r="BC849" s="40"/>
      <c r="BD849" s="40"/>
      <c r="BE849" s="40"/>
      <c r="BF849" s="40"/>
      <c r="BG849" s="40"/>
      <c r="BH849" s="40"/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E849" s="40"/>
      <c r="CF849" s="40"/>
      <c r="CG849" s="40"/>
      <c r="CH849" s="40"/>
      <c r="CI849" s="40"/>
      <c r="CJ849" s="40"/>
      <c r="CK849" s="40"/>
      <c r="CL849" s="40"/>
      <c r="CM849" s="40"/>
      <c r="CN849" s="40"/>
      <c r="CO849" s="40"/>
      <c r="CP849" s="40"/>
      <c r="CQ849" s="40"/>
      <c r="CR849" s="40"/>
      <c r="CS849" s="40"/>
      <c r="CT849" s="40"/>
      <c r="CU849" s="40"/>
      <c r="CV849" s="40"/>
      <c r="CW849" s="40"/>
    </row>
    <row r="850" spans="1:101" s="17" customFormat="1" ht="12.75">
      <c r="A850" s="15"/>
      <c r="B850" s="40"/>
      <c r="C850" s="40"/>
      <c r="D850" s="40"/>
      <c r="E850" s="45"/>
      <c r="F850" s="45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  <c r="BB850" s="40"/>
      <c r="BC850" s="40"/>
      <c r="BD850" s="40"/>
      <c r="BE850" s="40"/>
      <c r="BF850" s="40"/>
      <c r="BG850" s="40"/>
      <c r="BH850" s="40"/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E850" s="40"/>
      <c r="CF850" s="40"/>
      <c r="CG850" s="40"/>
      <c r="CH850" s="40"/>
      <c r="CI850" s="40"/>
      <c r="CJ850" s="40"/>
      <c r="CK850" s="40"/>
      <c r="CL850" s="40"/>
      <c r="CM850" s="40"/>
      <c r="CN850" s="40"/>
      <c r="CO850" s="40"/>
      <c r="CP850" s="40"/>
      <c r="CQ850" s="40"/>
      <c r="CR850" s="40"/>
      <c r="CS850" s="40"/>
      <c r="CT850" s="40"/>
      <c r="CU850" s="40"/>
      <c r="CV850" s="40"/>
      <c r="CW850" s="40"/>
    </row>
    <row r="851" spans="1:101" s="17" customFormat="1" ht="12.75">
      <c r="A851" s="15"/>
      <c r="B851" s="40"/>
      <c r="C851" s="40"/>
      <c r="D851" s="40"/>
      <c r="E851" s="45"/>
      <c r="F851" s="45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  <c r="BB851" s="40"/>
      <c r="BC851" s="40"/>
      <c r="BD851" s="40"/>
      <c r="BE851" s="40"/>
      <c r="BF851" s="40"/>
      <c r="BG851" s="40"/>
      <c r="BH851" s="40"/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E851" s="40"/>
      <c r="CF851" s="40"/>
      <c r="CG851" s="40"/>
      <c r="CH851" s="40"/>
      <c r="CI851" s="40"/>
      <c r="CJ851" s="40"/>
      <c r="CK851" s="40"/>
      <c r="CL851" s="40"/>
      <c r="CM851" s="40"/>
      <c r="CN851" s="40"/>
      <c r="CO851" s="40"/>
      <c r="CP851" s="40"/>
      <c r="CQ851" s="40"/>
      <c r="CR851" s="40"/>
      <c r="CS851" s="40"/>
      <c r="CT851" s="40"/>
      <c r="CU851" s="40"/>
      <c r="CV851" s="40"/>
      <c r="CW851" s="40"/>
    </row>
    <row r="852" spans="1:101" s="17" customFormat="1" ht="12.75">
      <c r="A852" s="15"/>
      <c r="B852" s="40"/>
      <c r="C852" s="40"/>
      <c r="D852" s="40"/>
      <c r="E852" s="45"/>
      <c r="F852" s="45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  <c r="BB852" s="40"/>
      <c r="BC852" s="40"/>
      <c r="BD852" s="40"/>
      <c r="BE852" s="40"/>
      <c r="BF852" s="40"/>
      <c r="BG852" s="40"/>
      <c r="BH852" s="40"/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E852" s="40"/>
      <c r="CF852" s="40"/>
      <c r="CG852" s="40"/>
      <c r="CH852" s="40"/>
      <c r="CI852" s="40"/>
      <c r="CJ852" s="40"/>
      <c r="CK852" s="40"/>
      <c r="CL852" s="40"/>
      <c r="CM852" s="40"/>
      <c r="CN852" s="40"/>
      <c r="CO852" s="40"/>
      <c r="CP852" s="40"/>
      <c r="CQ852" s="40"/>
      <c r="CR852" s="40"/>
      <c r="CS852" s="40"/>
      <c r="CT852" s="40"/>
      <c r="CU852" s="40"/>
      <c r="CV852" s="40"/>
      <c r="CW852" s="40"/>
    </row>
    <row r="853" spans="1:101" s="17" customFormat="1" ht="12.75">
      <c r="A853" s="15"/>
      <c r="B853" s="40"/>
      <c r="C853" s="40"/>
      <c r="D853" s="40"/>
      <c r="E853" s="45"/>
      <c r="F853" s="45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  <c r="BB853" s="40"/>
      <c r="BC853" s="40"/>
      <c r="BD853" s="40"/>
      <c r="BE853" s="40"/>
      <c r="BF853" s="40"/>
      <c r="BG853" s="40"/>
      <c r="BH853" s="40"/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E853" s="40"/>
      <c r="CF853" s="40"/>
      <c r="CG853" s="40"/>
      <c r="CH853" s="40"/>
      <c r="CI853" s="40"/>
      <c r="CJ853" s="40"/>
      <c r="CK853" s="40"/>
      <c r="CL853" s="40"/>
      <c r="CM853" s="40"/>
      <c r="CN853" s="40"/>
      <c r="CO853" s="40"/>
      <c r="CP853" s="40"/>
      <c r="CQ853" s="40"/>
      <c r="CR853" s="40"/>
      <c r="CS853" s="40"/>
      <c r="CT853" s="40"/>
      <c r="CU853" s="40"/>
      <c r="CV853" s="40"/>
      <c r="CW853" s="40"/>
    </row>
    <row r="854" spans="1:101" s="17" customFormat="1" ht="12.75">
      <c r="A854" s="15"/>
      <c r="B854" s="40"/>
      <c r="C854" s="40"/>
      <c r="D854" s="40"/>
      <c r="E854" s="45"/>
      <c r="F854" s="45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  <c r="BB854" s="40"/>
      <c r="BC854" s="40"/>
      <c r="BD854" s="40"/>
      <c r="BE854" s="40"/>
      <c r="BF854" s="40"/>
      <c r="BG854" s="40"/>
      <c r="BH854" s="40"/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E854" s="40"/>
      <c r="CF854" s="40"/>
      <c r="CG854" s="40"/>
      <c r="CH854" s="40"/>
      <c r="CI854" s="40"/>
      <c r="CJ854" s="40"/>
      <c r="CK854" s="40"/>
      <c r="CL854" s="40"/>
      <c r="CM854" s="40"/>
      <c r="CN854" s="40"/>
      <c r="CO854" s="40"/>
      <c r="CP854" s="40"/>
      <c r="CQ854" s="40"/>
      <c r="CR854" s="40"/>
      <c r="CS854" s="40"/>
      <c r="CT854" s="40"/>
      <c r="CU854" s="40"/>
      <c r="CV854" s="40"/>
      <c r="CW854" s="40"/>
    </row>
    <row r="855" spans="1:101" s="17" customFormat="1" ht="12.75">
      <c r="A855" s="15"/>
      <c r="B855" s="40"/>
      <c r="C855" s="40"/>
      <c r="D855" s="40"/>
      <c r="E855" s="45"/>
      <c r="F855" s="45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  <c r="BB855" s="40"/>
      <c r="BC855" s="40"/>
      <c r="BD855" s="40"/>
      <c r="BE855" s="40"/>
      <c r="BF855" s="40"/>
      <c r="BG855" s="40"/>
      <c r="BH855" s="40"/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E855" s="40"/>
      <c r="CF855" s="40"/>
      <c r="CG855" s="40"/>
      <c r="CH855" s="40"/>
      <c r="CI855" s="40"/>
      <c r="CJ855" s="40"/>
      <c r="CK855" s="40"/>
      <c r="CL855" s="40"/>
      <c r="CM855" s="40"/>
      <c r="CN855" s="40"/>
      <c r="CO855" s="40"/>
      <c r="CP855" s="40"/>
      <c r="CQ855" s="40"/>
      <c r="CR855" s="40"/>
      <c r="CS855" s="40"/>
      <c r="CT855" s="40"/>
      <c r="CU855" s="40"/>
      <c r="CV855" s="40"/>
      <c r="CW855" s="40"/>
    </row>
    <row r="856" spans="1:101" s="17" customFormat="1" ht="12.75">
      <c r="A856" s="15"/>
      <c r="B856" s="40"/>
      <c r="C856" s="40"/>
      <c r="D856" s="40"/>
      <c r="E856" s="45"/>
      <c r="F856" s="45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  <c r="BB856" s="40"/>
      <c r="BC856" s="40"/>
      <c r="BD856" s="40"/>
      <c r="BE856" s="40"/>
      <c r="BF856" s="40"/>
      <c r="BG856" s="40"/>
      <c r="BH856" s="40"/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E856" s="40"/>
      <c r="CF856" s="40"/>
      <c r="CG856" s="40"/>
      <c r="CH856" s="40"/>
      <c r="CI856" s="40"/>
      <c r="CJ856" s="40"/>
      <c r="CK856" s="40"/>
      <c r="CL856" s="40"/>
      <c r="CM856" s="40"/>
      <c r="CN856" s="40"/>
      <c r="CO856" s="40"/>
      <c r="CP856" s="40"/>
      <c r="CQ856" s="40"/>
      <c r="CR856" s="40"/>
      <c r="CS856" s="40"/>
      <c r="CT856" s="40"/>
      <c r="CU856" s="40"/>
      <c r="CV856" s="40"/>
      <c r="CW856" s="40"/>
    </row>
    <row r="857" spans="1:101" s="17" customFormat="1" ht="12.75">
      <c r="A857" s="15"/>
      <c r="B857" s="40"/>
      <c r="C857" s="40"/>
      <c r="D857" s="40"/>
      <c r="E857" s="45"/>
      <c r="F857" s="45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  <c r="BB857" s="40"/>
      <c r="BC857" s="40"/>
      <c r="BD857" s="40"/>
      <c r="BE857" s="40"/>
      <c r="BF857" s="40"/>
      <c r="BG857" s="40"/>
      <c r="BH857" s="40"/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E857" s="40"/>
      <c r="CF857" s="40"/>
      <c r="CG857" s="40"/>
      <c r="CH857" s="40"/>
      <c r="CI857" s="40"/>
      <c r="CJ857" s="40"/>
      <c r="CK857" s="40"/>
      <c r="CL857" s="40"/>
      <c r="CM857" s="40"/>
      <c r="CN857" s="40"/>
      <c r="CO857" s="40"/>
      <c r="CP857" s="40"/>
      <c r="CQ857" s="40"/>
      <c r="CR857" s="40"/>
      <c r="CS857" s="40"/>
      <c r="CT857" s="40"/>
      <c r="CU857" s="40"/>
      <c r="CV857" s="40"/>
      <c r="CW857" s="40"/>
    </row>
    <row r="858" spans="1:101" s="17" customFormat="1" ht="12.75">
      <c r="A858" s="15"/>
      <c r="B858" s="40"/>
      <c r="C858" s="40"/>
      <c r="D858" s="40"/>
      <c r="E858" s="45"/>
      <c r="F858" s="45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  <c r="BB858" s="40"/>
      <c r="BC858" s="40"/>
      <c r="BD858" s="40"/>
      <c r="BE858" s="40"/>
      <c r="BF858" s="40"/>
      <c r="BG858" s="40"/>
      <c r="BH858" s="40"/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E858" s="40"/>
      <c r="CF858" s="40"/>
      <c r="CG858" s="40"/>
      <c r="CH858" s="40"/>
      <c r="CI858" s="40"/>
      <c r="CJ858" s="40"/>
      <c r="CK858" s="40"/>
      <c r="CL858" s="40"/>
      <c r="CM858" s="40"/>
      <c r="CN858" s="40"/>
      <c r="CO858" s="40"/>
      <c r="CP858" s="40"/>
      <c r="CQ858" s="40"/>
      <c r="CR858" s="40"/>
      <c r="CS858" s="40"/>
      <c r="CT858" s="40"/>
      <c r="CU858" s="40"/>
      <c r="CV858" s="40"/>
      <c r="CW858" s="40"/>
    </row>
    <row r="859" spans="1:101" s="17" customFormat="1" ht="12.75">
      <c r="A859" s="15"/>
      <c r="B859" s="40"/>
      <c r="C859" s="40"/>
      <c r="D859" s="40"/>
      <c r="E859" s="45"/>
      <c r="F859" s="45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  <c r="BB859" s="40"/>
      <c r="BC859" s="40"/>
      <c r="BD859" s="40"/>
      <c r="BE859" s="40"/>
      <c r="BF859" s="40"/>
      <c r="BG859" s="40"/>
      <c r="BH859" s="40"/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E859" s="40"/>
      <c r="CF859" s="40"/>
      <c r="CG859" s="40"/>
      <c r="CH859" s="40"/>
      <c r="CI859" s="40"/>
      <c r="CJ859" s="40"/>
      <c r="CK859" s="40"/>
      <c r="CL859" s="40"/>
      <c r="CM859" s="40"/>
      <c r="CN859" s="40"/>
      <c r="CO859" s="40"/>
      <c r="CP859" s="40"/>
      <c r="CQ859" s="40"/>
      <c r="CR859" s="40"/>
      <c r="CS859" s="40"/>
      <c r="CT859" s="40"/>
      <c r="CU859" s="40"/>
      <c r="CV859" s="40"/>
      <c r="CW859" s="40"/>
    </row>
    <row r="860" spans="1:101" s="17" customFormat="1" ht="12.75">
      <c r="A860" s="15"/>
      <c r="B860" s="40"/>
      <c r="C860" s="40"/>
      <c r="D860" s="40"/>
      <c r="E860" s="45"/>
      <c r="F860" s="45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  <c r="BB860" s="40"/>
      <c r="BC860" s="40"/>
      <c r="BD860" s="40"/>
      <c r="BE860" s="40"/>
      <c r="BF860" s="40"/>
      <c r="BG860" s="40"/>
      <c r="BH860" s="40"/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E860" s="40"/>
      <c r="CF860" s="40"/>
      <c r="CG860" s="40"/>
      <c r="CH860" s="40"/>
      <c r="CI860" s="40"/>
      <c r="CJ860" s="40"/>
      <c r="CK860" s="40"/>
      <c r="CL860" s="40"/>
      <c r="CM860" s="40"/>
      <c r="CN860" s="40"/>
      <c r="CO860" s="40"/>
      <c r="CP860" s="40"/>
      <c r="CQ860" s="40"/>
      <c r="CR860" s="40"/>
      <c r="CS860" s="40"/>
      <c r="CT860" s="40"/>
      <c r="CU860" s="40"/>
      <c r="CV860" s="40"/>
      <c r="CW860" s="40"/>
    </row>
    <row r="861" spans="1:101" s="17" customFormat="1" ht="12.75">
      <c r="A861" s="15"/>
      <c r="B861" s="40"/>
      <c r="C861" s="40"/>
      <c r="D861" s="40"/>
      <c r="E861" s="45"/>
      <c r="F861" s="45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  <c r="BB861" s="40"/>
      <c r="BC861" s="40"/>
      <c r="BD861" s="40"/>
      <c r="BE861" s="40"/>
      <c r="BF861" s="40"/>
      <c r="BG861" s="40"/>
      <c r="BH861" s="40"/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E861" s="40"/>
      <c r="CF861" s="40"/>
      <c r="CG861" s="40"/>
      <c r="CH861" s="40"/>
      <c r="CI861" s="40"/>
      <c r="CJ861" s="40"/>
      <c r="CK861" s="40"/>
      <c r="CL861" s="40"/>
      <c r="CM861" s="40"/>
      <c r="CN861" s="40"/>
      <c r="CO861" s="40"/>
      <c r="CP861" s="40"/>
      <c r="CQ861" s="40"/>
      <c r="CR861" s="40"/>
      <c r="CS861" s="40"/>
      <c r="CT861" s="40"/>
      <c r="CU861" s="40"/>
      <c r="CV861" s="40"/>
      <c r="CW861" s="40"/>
    </row>
    <row r="862" spans="1:101" s="17" customFormat="1" ht="12.75">
      <c r="A862" s="15"/>
      <c r="B862" s="40"/>
      <c r="C862" s="40"/>
      <c r="D862" s="40"/>
      <c r="E862" s="45"/>
      <c r="F862" s="45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  <c r="BB862" s="40"/>
      <c r="BC862" s="40"/>
      <c r="BD862" s="40"/>
      <c r="BE862" s="40"/>
      <c r="BF862" s="40"/>
      <c r="BG862" s="40"/>
      <c r="BH862" s="40"/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E862" s="40"/>
      <c r="CF862" s="40"/>
      <c r="CG862" s="40"/>
      <c r="CH862" s="40"/>
      <c r="CI862" s="40"/>
      <c r="CJ862" s="40"/>
      <c r="CK862" s="40"/>
      <c r="CL862" s="40"/>
      <c r="CM862" s="40"/>
      <c r="CN862" s="40"/>
      <c r="CO862" s="40"/>
      <c r="CP862" s="40"/>
      <c r="CQ862" s="40"/>
      <c r="CR862" s="40"/>
      <c r="CS862" s="40"/>
      <c r="CT862" s="40"/>
      <c r="CU862" s="40"/>
      <c r="CV862" s="40"/>
      <c r="CW862" s="40"/>
    </row>
    <row r="863" spans="1:101" s="17" customFormat="1" ht="12.75">
      <c r="A863" s="15"/>
      <c r="B863" s="40"/>
      <c r="C863" s="40"/>
      <c r="D863" s="40"/>
      <c r="E863" s="45"/>
      <c r="F863" s="45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  <c r="BB863" s="40"/>
      <c r="BC863" s="40"/>
      <c r="BD863" s="40"/>
      <c r="BE863" s="40"/>
      <c r="BF863" s="40"/>
      <c r="BG863" s="40"/>
      <c r="BH863" s="40"/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E863" s="40"/>
      <c r="CF863" s="40"/>
      <c r="CG863" s="40"/>
      <c r="CH863" s="40"/>
      <c r="CI863" s="40"/>
      <c r="CJ863" s="40"/>
      <c r="CK863" s="40"/>
      <c r="CL863" s="40"/>
      <c r="CM863" s="40"/>
      <c r="CN863" s="40"/>
      <c r="CO863" s="40"/>
      <c r="CP863" s="40"/>
      <c r="CQ863" s="40"/>
      <c r="CR863" s="40"/>
      <c r="CS863" s="40"/>
      <c r="CT863" s="40"/>
      <c r="CU863" s="40"/>
      <c r="CV863" s="40"/>
      <c r="CW863" s="40"/>
    </row>
    <row r="864" spans="1:101" s="17" customFormat="1" ht="12.75">
      <c r="A864" s="15"/>
      <c r="B864" s="40"/>
      <c r="C864" s="40"/>
      <c r="D864" s="40"/>
      <c r="E864" s="45"/>
      <c r="F864" s="45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  <c r="BB864" s="40"/>
      <c r="BC864" s="40"/>
      <c r="BD864" s="40"/>
      <c r="BE864" s="40"/>
      <c r="BF864" s="40"/>
      <c r="BG864" s="40"/>
      <c r="BH864" s="40"/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E864" s="40"/>
      <c r="CF864" s="40"/>
      <c r="CG864" s="40"/>
      <c r="CH864" s="40"/>
      <c r="CI864" s="40"/>
      <c r="CJ864" s="40"/>
      <c r="CK864" s="40"/>
      <c r="CL864" s="40"/>
      <c r="CM864" s="40"/>
      <c r="CN864" s="40"/>
      <c r="CO864" s="40"/>
      <c r="CP864" s="40"/>
      <c r="CQ864" s="40"/>
      <c r="CR864" s="40"/>
      <c r="CS864" s="40"/>
      <c r="CT864" s="40"/>
      <c r="CU864" s="40"/>
      <c r="CV864" s="40"/>
      <c r="CW864" s="40"/>
    </row>
    <row r="865" spans="1:101" s="17" customFormat="1" ht="12.75">
      <c r="A865" s="15"/>
      <c r="B865" s="40"/>
      <c r="C865" s="40"/>
      <c r="D865" s="40"/>
      <c r="E865" s="45"/>
      <c r="F865" s="45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  <c r="BB865" s="40"/>
      <c r="BC865" s="40"/>
      <c r="BD865" s="40"/>
      <c r="BE865" s="40"/>
      <c r="BF865" s="40"/>
      <c r="BG865" s="40"/>
      <c r="BH865" s="40"/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E865" s="40"/>
      <c r="CF865" s="40"/>
      <c r="CG865" s="40"/>
      <c r="CH865" s="40"/>
      <c r="CI865" s="40"/>
      <c r="CJ865" s="40"/>
      <c r="CK865" s="40"/>
      <c r="CL865" s="40"/>
      <c r="CM865" s="40"/>
      <c r="CN865" s="40"/>
      <c r="CO865" s="40"/>
      <c r="CP865" s="40"/>
      <c r="CQ865" s="40"/>
      <c r="CR865" s="40"/>
      <c r="CS865" s="40"/>
      <c r="CT865" s="40"/>
      <c r="CU865" s="40"/>
      <c r="CV865" s="40"/>
      <c r="CW865" s="40"/>
    </row>
    <row r="866" spans="1:101" s="17" customFormat="1" ht="12.75">
      <c r="A866" s="15"/>
      <c r="B866" s="40"/>
      <c r="C866" s="40"/>
      <c r="D866" s="40"/>
      <c r="E866" s="45"/>
      <c r="F866" s="45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  <c r="BB866" s="40"/>
      <c r="BC866" s="40"/>
      <c r="BD866" s="40"/>
      <c r="BE866" s="40"/>
      <c r="BF866" s="40"/>
      <c r="BG866" s="40"/>
      <c r="BH866" s="40"/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E866" s="40"/>
      <c r="CF866" s="40"/>
      <c r="CG866" s="40"/>
      <c r="CH866" s="40"/>
      <c r="CI866" s="40"/>
      <c r="CJ866" s="40"/>
      <c r="CK866" s="40"/>
      <c r="CL866" s="40"/>
      <c r="CM866" s="40"/>
      <c r="CN866" s="40"/>
      <c r="CO866" s="40"/>
      <c r="CP866" s="40"/>
      <c r="CQ866" s="40"/>
      <c r="CR866" s="40"/>
      <c r="CS866" s="40"/>
      <c r="CT866" s="40"/>
      <c r="CU866" s="40"/>
      <c r="CV866" s="40"/>
      <c r="CW866" s="40"/>
    </row>
    <row r="867" spans="1:101" s="17" customFormat="1" ht="12.75">
      <c r="A867" s="15"/>
      <c r="B867" s="40"/>
      <c r="C867" s="40"/>
      <c r="D867" s="40"/>
      <c r="E867" s="45"/>
      <c r="F867" s="45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  <c r="BB867" s="40"/>
      <c r="BC867" s="40"/>
      <c r="BD867" s="40"/>
      <c r="BE867" s="40"/>
      <c r="BF867" s="40"/>
      <c r="BG867" s="40"/>
      <c r="BH867" s="40"/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E867" s="40"/>
      <c r="CF867" s="40"/>
      <c r="CG867" s="40"/>
      <c r="CH867" s="40"/>
      <c r="CI867" s="40"/>
      <c r="CJ867" s="40"/>
      <c r="CK867" s="40"/>
      <c r="CL867" s="40"/>
      <c r="CM867" s="40"/>
      <c r="CN867" s="40"/>
      <c r="CO867" s="40"/>
      <c r="CP867" s="40"/>
      <c r="CQ867" s="40"/>
      <c r="CR867" s="40"/>
      <c r="CS867" s="40"/>
      <c r="CT867" s="40"/>
      <c r="CU867" s="40"/>
      <c r="CV867" s="40"/>
      <c r="CW867" s="40"/>
    </row>
    <row r="868" spans="1:101" s="17" customFormat="1" ht="12.75">
      <c r="A868" s="15"/>
      <c r="B868" s="40"/>
      <c r="C868" s="40"/>
      <c r="D868" s="40"/>
      <c r="E868" s="45"/>
      <c r="F868" s="45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  <c r="BB868" s="40"/>
      <c r="BC868" s="40"/>
      <c r="BD868" s="40"/>
      <c r="BE868" s="40"/>
      <c r="BF868" s="40"/>
      <c r="BG868" s="40"/>
      <c r="BH868" s="40"/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E868" s="40"/>
      <c r="CF868" s="40"/>
      <c r="CG868" s="40"/>
      <c r="CH868" s="40"/>
      <c r="CI868" s="40"/>
      <c r="CJ868" s="40"/>
      <c r="CK868" s="40"/>
      <c r="CL868" s="40"/>
      <c r="CM868" s="40"/>
      <c r="CN868" s="40"/>
      <c r="CO868" s="40"/>
      <c r="CP868" s="40"/>
      <c r="CQ868" s="40"/>
      <c r="CR868" s="40"/>
      <c r="CS868" s="40"/>
      <c r="CT868" s="40"/>
      <c r="CU868" s="40"/>
      <c r="CV868" s="40"/>
      <c r="CW868" s="40"/>
    </row>
    <row r="869" spans="1:101" s="17" customFormat="1" ht="12.75">
      <c r="A869" s="15"/>
      <c r="B869" s="40"/>
      <c r="C869" s="40"/>
      <c r="D869" s="40"/>
      <c r="E869" s="45"/>
      <c r="F869" s="45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  <c r="BB869" s="40"/>
      <c r="BC869" s="40"/>
      <c r="BD869" s="40"/>
      <c r="BE869" s="40"/>
      <c r="BF869" s="40"/>
      <c r="BG869" s="40"/>
      <c r="BH869" s="40"/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E869" s="40"/>
      <c r="CF869" s="40"/>
      <c r="CG869" s="40"/>
      <c r="CH869" s="40"/>
      <c r="CI869" s="40"/>
      <c r="CJ869" s="40"/>
      <c r="CK869" s="40"/>
      <c r="CL869" s="40"/>
      <c r="CM869" s="40"/>
      <c r="CN869" s="40"/>
      <c r="CO869" s="40"/>
      <c r="CP869" s="40"/>
      <c r="CQ869" s="40"/>
      <c r="CR869" s="40"/>
      <c r="CS869" s="40"/>
      <c r="CT869" s="40"/>
      <c r="CU869" s="40"/>
      <c r="CV869" s="40"/>
      <c r="CW869" s="40"/>
    </row>
    <row r="870" spans="1:101" s="17" customFormat="1" ht="12.75">
      <c r="A870" s="15"/>
      <c r="B870" s="40"/>
      <c r="C870" s="40"/>
      <c r="D870" s="40"/>
      <c r="E870" s="45"/>
      <c r="F870" s="45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  <c r="BB870" s="40"/>
      <c r="BC870" s="40"/>
      <c r="BD870" s="40"/>
      <c r="BE870" s="40"/>
      <c r="BF870" s="40"/>
      <c r="BG870" s="40"/>
      <c r="BH870" s="40"/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E870" s="40"/>
      <c r="CF870" s="40"/>
      <c r="CG870" s="40"/>
      <c r="CH870" s="40"/>
      <c r="CI870" s="40"/>
      <c r="CJ870" s="40"/>
      <c r="CK870" s="40"/>
      <c r="CL870" s="40"/>
      <c r="CM870" s="40"/>
      <c r="CN870" s="40"/>
      <c r="CO870" s="40"/>
      <c r="CP870" s="40"/>
      <c r="CQ870" s="40"/>
      <c r="CR870" s="40"/>
      <c r="CS870" s="40"/>
      <c r="CT870" s="40"/>
      <c r="CU870" s="40"/>
      <c r="CV870" s="40"/>
      <c r="CW870" s="40"/>
    </row>
    <row r="871" spans="1:101" s="17" customFormat="1" ht="12.75">
      <c r="A871" s="15"/>
      <c r="B871" s="40"/>
      <c r="C871" s="40"/>
      <c r="D871" s="40"/>
      <c r="E871" s="45"/>
      <c r="F871" s="45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  <c r="BB871" s="40"/>
      <c r="BC871" s="40"/>
      <c r="BD871" s="40"/>
      <c r="BE871" s="40"/>
      <c r="BF871" s="40"/>
      <c r="BG871" s="40"/>
      <c r="BH871" s="40"/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E871" s="40"/>
      <c r="CF871" s="40"/>
      <c r="CG871" s="40"/>
      <c r="CH871" s="40"/>
      <c r="CI871" s="40"/>
      <c r="CJ871" s="40"/>
      <c r="CK871" s="40"/>
      <c r="CL871" s="40"/>
      <c r="CM871" s="40"/>
      <c r="CN871" s="40"/>
      <c r="CO871" s="40"/>
      <c r="CP871" s="40"/>
      <c r="CQ871" s="40"/>
      <c r="CR871" s="40"/>
      <c r="CS871" s="40"/>
      <c r="CT871" s="40"/>
      <c r="CU871" s="40"/>
      <c r="CV871" s="40"/>
      <c r="CW871" s="40"/>
    </row>
    <row r="872" spans="1:101" s="17" customFormat="1" ht="12.75">
      <c r="A872" s="15"/>
      <c r="B872" s="40"/>
      <c r="C872" s="40"/>
      <c r="D872" s="40"/>
      <c r="E872" s="45"/>
      <c r="F872" s="45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  <c r="BB872" s="40"/>
      <c r="BC872" s="40"/>
      <c r="BD872" s="40"/>
      <c r="BE872" s="40"/>
      <c r="BF872" s="40"/>
      <c r="BG872" s="40"/>
      <c r="BH872" s="40"/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E872" s="40"/>
      <c r="CF872" s="40"/>
      <c r="CG872" s="40"/>
      <c r="CH872" s="40"/>
      <c r="CI872" s="40"/>
      <c r="CJ872" s="40"/>
      <c r="CK872" s="40"/>
      <c r="CL872" s="40"/>
      <c r="CM872" s="40"/>
      <c r="CN872" s="40"/>
      <c r="CO872" s="40"/>
      <c r="CP872" s="40"/>
      <c r="CQ872" s="40"/>
      <c r="CR872" s="40"/>
      <c r="CS872" s="40"/>
      <c r="CT872" s="40"/>
      <c r="CU872" s="40"/>
      <c r="CV872" s="40"/>
      <c r="CW872" s="40"/>
    </row>
    <row r="873" spans="1:101" s="17" customFormat="1" ht="12.75">
      <c r="A873" s="15"/>
      <c r="B873" s="40"/>
      <c r="C873" s="40"/>
      <c r="D873" s="40"/>
      <c r="E873" s="45"/>
      <c r="F873" s="45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F873" s="40"/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  <c r="BB873" s="40"/>
      <c r="BC873" s="40"/>
      <c r="BD873" s="40"/>
      <c r="BE873" s="40"/>
      <c r="BF873" s="40"/>
      <c r="BG873" s="40"/>
      <c r="BH873" s="40"/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E873" s="40"/>
      <c r="CF873" s="40"/>
      <c r="CG873" s="40"/>
      <c r="CH873" s="40"/>
      <c r="CI873" s="40"/>
      <c r="CJ873" s="40"/>
      <c r="CK873" s="40"/>
      <c r="CL873" s="40"/>
      <c r="CM873" s="40"/>
      <c r="CN873" s="40"/>
      <c r="CO873" s="40"/>
      <c r="CP873" s="40"/>
      <c r="CQ873" s="40"/>
      <c r="CR873" s="40"/>
      <c r="CS873" s="40"/>
      <c r="CT873" s="40"/>
      <c r="CU873" s="40"/>
      <c r="CV873" s="40"/>
      <c r="CW873" s="40"/>
    </row>
    <row r="874" spans="1:101" s="17" customFormat="1" ht="12.75">
      <c r="A874" s="15"/>
      <c r="B874" s="40"/>
      <c r="C874" s="40"/>
      <c r="D874" s="40"/>
      <c r="E874" s="45"/>
      <c r="F874" s="45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  <c r="BB874" s="40"/>
      <c r="BC874" s="40"/>
      <c r="BD874" s="40"/>
      <c r="BE874" s="40"/>
      <c r="BF874" s="40"/>
      <c r="BG874" s="40"/>
      <c r="BH874" s="40"/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E874" s="40"/>
      <c r="CF874" s="40"/>
      <c r="CG874" s="40"/>
      <c r="CH874" s="40"/>
      <c r="CI874" s="40"/>
      <c r="CJ874" s="40"/>
      <c r="CK874" s="40"/>
      <c r="CL874" s="40"/>
      <c r="CM874" s="40"/>
      <c r="CN874" s="40"/>
      <c r="CO874" s="40"/>
      <c r="CP874" s="40"/>
      <c r="CQ874" s="40"/>
      <c r="CR874" s="40"/>
      <c r="CS874" s="40"/>
      <c r="CT874" s="40"/>
      <c r="CU874" s="40"/>
      <c r="CV874" s="40"/>
      <c r="CW874" s="40"/>
    </row>
    <row r="875" spans="1:101" s="17" customFormat="1" ht="12.75">
      <c r="A875" s="15"/>
      <c r="B875" s="40"/>
      <c r="C875" s="40"/>
      <c r="D875" s="40"/>
      <c r="E875" s="45"/>
      <c r="F875" s="45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  <c r="BB875" s="40"/>
      <c r="BC875" s="40"/>
      <c r="BD875" s="40"/>
      <c r="BE875" s="40"/>
      <c r="BF875" s="40"/>
      <c r="BG875" s="40"/>
      <c r="BH875" s="40"/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E875" s="40"/>
      <c r="CF875" s="40"/>
      <c r="CG875" s="40"/>
      <c r="CH875" s="40"/>
      <c r="CI875" s="40"/>
      <c r="CJ875" s="40"/>
      <c r="CK875" s="40"/>
      <c r="CL875" s="40"/>
      <c r="CM875" s="40"/>
      <c r="CN875" s="40"/>
      <c r="CO875" s="40"/>
      <c r="CP875" s="40"/>
      <c r="CQ875" s="40"/>
      <c r="CR875" s="40"/>
      <c r="CS875" s="40"/>
      <c r="CT875" s="40"/>
      <c r="CU875" s="40"/>
      <c r="CV875" s="40"/>
      <c r="CW875" s="40"/>
    </row>
    <row r="876" spans="1:101" s="17" customFormat="1" ht="12.75">
      <c r="A876" s="15"/>
      <c r="B876" s="40"/>
      <c r="C876" s="40"/>
      <c r="D876" s="40"/>
      <c r="E876" s="45"/>
      <c r="F876" s="45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  <c r="BB876" s="40"/>
      <c r="BC876" s="40"/>
      <c r="BD876" s="40"/>
      <c r="BE876" s="40"/>
      <c r="BF876" s="40"/>
      <c r="BG876" s="40"/>
      <c r="BH876" s="40"/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E876" s="40"/>
      <c r="CF876" s="40"/>
      <c r="CG876" s="40"/>
      <c r="CH876" s="40"/>
      <c r="CI876" s="40"/>
      <c r="CJ876" s="40"/>
      <c r="CK876" s="40"/>
      <c r="CL876" s="40"/>
      <c r="CM876" s="40"/>
      <c r="CN876" s="40"/>
      <c r="CO876" s="40"/>
      <c r="CP876" s="40"/>
      <c r="CQ876" s="40"/>
      <c r="CR876" s="40"/>
      <c r="CS876" s="40"/>
      <c r="CT876" s="40"/>
      <c r="CU876" s="40"/>
      <c r="CV876" s="40"/>
      <c r="CW876" s="40"/>
    </row>
    <row r="877" spans="1:101" s="17" customFormat="1" ht="12.75">
      <c r="A877" s="15"/>
      <c r="B877" s="40"/>
      <c r="C877" s="40"/>
      <c r="D877" s="40"/>
      <c r="E877" s="45"/>
      <c r="F877" s="45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  <c r="BB877" s="40"/>
      <c r="BC877" s="40"/>
      <c r="BD877" s="40"/>
      <c r="BE877" s="40"/>
      <c r="BF877" s="40"/>
      <c r="BG877" s="40"/>
      <c r="BH877" s="40"/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E877" s="40"/>
      <c r="CF877" s="40"/>
      <c r="CG877" s="40"/>
      <c r="CH877" s="40"/>
      <c r="CI877" s="40"/>
      <c r="CJ877" s="40"/>
      <c r="CK877" s="40"/>
      <c r="CL877" s="40"/>
      <c r="CM877" s="40"/>
      <c r="CN877" s="40"/>
      <c r="CO877" s="40"/>
      <c r="CP877" s="40"/>
      <c r="CQ877" s="40"/>
      <c r="CR877" s="40"/>
      <c r="CS877" s="40"/>
      <c r="CT877" s="40"/>
      <c r="CU877" s="40"/>
      <c r="CV877" s="40"/>
      <c r="CW877" s="40"/>
    </row>
    <row r="878" spans="1:101" s="17" customFormat="1" ht="12.75">
      <c r="A878" s="15"/>
      <c r="B878" s="40"/>
      <c r="C878" s="40"/>
      <c r="D878" s="40"/>
      <c r="E878" s="45"/>
      <c r="F878" s="45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  <c r="BB878" s="40"/>
      <c r="BC878" s="40"/>
      <c r="BD878" s="40"/>
      <c r="BE878" s="40"/>
      <c r="BF878" s="40"/>
      <c r="BG878" s="40"/>
      <c r="BH878" s="40"/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E878" s="40"/>
      <c r="CF878" s="40"/>
      <c r="CG878" s="40"/>
      <c r="CH878" s="40"/>
      <c r="CI878" s="40"/>
      <c r="CJ878" s="40"/>
      <c r="CK878" s="40"/>
      <c r="CL878" s="40"/>
      <c r="CM878" s="40"/>
      <c r="CN878" s="40"/>
      <c r="CO878" s="40"/>
      <c r="CP878" s="40"/>
      <c r="CQ878" s="40"/>
      <c r="CR878" s="40"/>
      <c r="CS878" s="40"/>
      <c r="CT878" s="40"/>
      <c r="CU878" s="40"/>
      <c r="CV878" s="40"/>
      <c r="CW878" s="40"/>
    </row>
    <row r="879" spans="1:101" s="17" customFormat="1" ht="12.75">
      <c r="A879" s="15"/>
      <c r="B879" s="40"/>
      <c r="C879" s="40"/>
      <c r="D879" s="40"/>
      <c r="E879" s="45"/>
      <c r="F879" s="45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  <c r="BB879" s="40"/>
      <c r="BC879" s="40"/>
      <c r="BD879" s="40"/>
      <c r="BE879" s="40"/>
      <c r="BF879" s="40"/>
      <c r="BG879" s="40"/>
      <c r="BH879" s="40"/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E879" s="40"/>
      <c r="CF879" s="40"/>
      <c r="CG879" s="40"/>
      <c r="CH879" s="40"/>
      <c r="CI879" s="40"/>
      <c r="CJ879" s="40"/>
      <c r="CK879" s="40"/>
      <c r="CL879" s="40"/>
      <c r="CM879" s="40"/>
      <c r="CN879" s="40"/>
      <c r="CO879" s="40"/>
      <c r="CP879" s="40"/>
      <c r="CQ879" s="40"/>
      <c r="CR879" s="40"/>
      <c r="CS879" s="40"/>
      <c r="CT879" s="40"/>
      <c r="CU879" s="40"/>
      <c r="CV879" s="40"/>
      <c r="CW879" s="40"/>
    </row>
    <row r="880" spans="1:101" s="17" customFormat="1" ht="12.75">
      <c r="A880" s="15"/>
      <c r="B880" s="40"/>
      <c r="C880" s="40"/>
      <c r="D880" s="40"/>
      <c r="E880" s="45"/>
      <c r="F880" s="45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  <c r="BB880" s="40"/>
      <c r="BC880" s="40"/>
      <c r="BD880" s="40"/>
      <c r="BE880" s="40"/>
      <c r="BF880" s="40"/>
      <c r="BG880" s="40"/>
      <c r="BH880" s="40"/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E880" s="40"/>
      <c r="CF880" s="40"/>
      <c r="CG880" s="40"/>
      <c r="CH880" s="40"/>
      <c r="CI880" s="40"/>
      <c r="CJ880" s="40"/>
      <c r="CK880" s="40"/>
      <c r="CL880" s="40"/>
      <c r="CM880" s="40"/>
      <c r="CN880" s="40"/>
      <c r="CO880" s="40"/>
      <c r="CP880" s="40"/>
      <c r="CQ880" s="40"/>
      <c r="CR880" s="40"/>
      <c r="CS880" s="40"/>
      <c r="CT880" s="40"/>
      <c r="CU880" s="40"/>
      <c r="CV880" s="40"/>
      <c r="CW880" s="40"/>
    </row>
    <row r="881" spans="1:101" s="17" customFormat="1" ht="12.75">
      <c r="A881" s="15"/>
      <c r="B881" s="40"/>
      <c r="C881" s="40"/>
      <c r="D881" s="40"/>
      <c r="E881" s="45"/>
      <c r="F881" s="45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  <c r="BB881" s="40"/>
      <c r="BC881" s="40"/>
      <c r="BD881" s="40"/>
      <c r="BE881" s="40"/>
      <c r="BF881" s="40"/>
      <c r="BG881" s="40"/>
      <c r="BH881" s="40"/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E881" s="40"/>
      <c r="CF881" s="40"/>
      <c r="CG881" s="40"/>
      <c r="CH881" s="40"/>
      <c r="CI881" s="40"/>
      <c r="CJ881" s="40"/>
      <c r="CK881" s="40"/>
      <c r="CL881" s="40"/>
      <c r="CM881" s="40"/>
      <c r="CN881" s="40"/>
      <c r="CO881" s="40"/>
      <c r="CP881" s="40"/>
      <c r="CQ881" s="40"/>
      <c r="CR881" s="40"/>
      <c r="CS881" s="40"/>
      <c r="CT881" s="40"/>
      <c r="CU881" s="40"/>
      <c r="CV881" s="40"/>
      <c r="CW881" s="40"/>
    </row>
    <row r="882" spans="1:101" s="17" customFormat="1" ht="12.75">
      <c r="A882" s="15"/>
      <c r="B882" s="40"/>
      <c r="C882" s="40"/>
      <c r="D882" s="40"/>
      <c r="E882" s="45"/>
      <c r="F882" s="45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  <c r="BB882" s="40"/>
      <c r="BC882" s="40"/>
      <c r="BD882" s="40"/>
      <c r="BE882" s="40"/>
      <c r="BF882" s="40"/>
      <c r="BG882" s="40"/>
      <c r="BH882" s="40"/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E882" s="40"/>
      <c r="CF882" s="40"/>
      <c r="CG882" s="40"/>
      <c r="CH882" s="40"/>
      <c r="CI882" s="40"/>
      <c r="CJ882" s="40"/>
      <c r="CK882" s="40"/>
      <c r="CL882" s="40"/>
      <c r="CM882" s="40"/>
      <c r="CN882" s="40"/>
      <c r="CO882" s="40"/>
      <c r="CP882" s="40"/>
      <c r="CQ882" s="40"/>
      <c r="CR882" s="40"/>
      <c r="CS882" s="40"/>
      <c r="CT882" s="40"/>
      <c r="CU882" s="40"/>
      <c r="CV882" s="40"/>
      <c r="CW882" s="40"/>
    </row>
    <row r="883" spans="1:101" s="17" customFormat="1" ht="12.75">
      <c r="A883" s="15"/>
      <c r="B883" s="40"/>
      <c r="C883" s="40"/>
      <c r="D883" s="40"/>
      <c r="E883" s="45"/>
      <c r="F883" s="45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  <c r="BB883" s="40"/>
      <c r="BC883" s="40"/>
      <c r="BD883" s="40"/>
      <c r="BE883" s="40"/>
      <c r="BF883" s="40"/>
      <c r="BG883" s="40"/>
      <c r="BH883" s="40"/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E883" s="40"/>
      <c r="CF883" s="40"/>
      <c r="CG883" s="40"/>
      <c r="CH883" s="40"/>
      <c r="CI883" s="40"/>
      <c r="CJ883" s="40"/>
      <c r="CK883" s="40"/>
      <c r="CL883" s="40"/>
      <c r="CM883" s="40"/>
      <c r="CN883" s="40"/>
      <c r="CO883" s="40"/>
      <c r="CP883" s="40"/>
      <c r="CQ883" s="40"/>
      <c r="CR883" s="40"/>
      <c r="CS883" s="40"/>
      <c r="CT883" s="40"/>
      <c r="CU883" s="40"/>
      <c r="CV883" s="40"/>
      <c r="CW883" s="40"/>
    </row>
    <row r="884" spans="1:101" s="17" customFormat="1" ht="12.75">
      <c r="A884" s="15"/>
      <c r="B884" s="40"/>
      <c r="C884" s="40"/>
      <c r="D884" s="40"/>
      <c r="E884" s="45"/>
      <c r="F884" s="45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  <c r="BB884" s="40"/>
      <c r="BC884" s="40"/>
      <c r="BD884" s="40"/>
      <c r="BE884" s="40"/>
      <c r="BF884" s="40"/>
      <c r="BG884" s="40"/>
      <c r="BH884" s="40"/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E884" s="40"/>
      <c r="CF884" s="40"/>
      <c r="CG884" s="40"/>
      <c r="CH884" s="40"/>
      <c r="CI884" s="40"/>
      <c r="CJ884" s="40"/>
      <c r="CK884" s="40"/>
      <c r="CL884" s="40"/>
      <c r="CM884" s="40"/>
      <c r="CN884" s="40"/>
      <c r="CO884" s="40"/>
      <c r="CP884" s="40"/>
      <c r="CQ884" s="40"/>
      <c r="CR884" s="40"/>
      <c r="CS884" s="40"/>
      <c r="CT884" s="40"/>
      <c r="CU884" s="40"/>
      <c r="CV884" s="40"/>
      <c r="CW884" s="40"/>
    </row>
    <row r="885" spans="1:101" s="17" customFormat="1" ht="12.75">
      <c r="A885" s="15"/>
      <c r="B885" s="40"/>
      <c r="C885" s="40"/>
      <c r="D885" s="40"/>
      <c r="E885" s="45"/>
      <c r="F885" s="45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  <c r="BB885" s="40"/>
      <c r="BC885" s="40"/>
      <c r="BD885" s="40"/>
      <c r="BE885" s="40"/>
      <c r="BF885" s="40"/>
      <c r="BG885" s="40"/>
      <c r="BH885" s="40"/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E885" s="40"/>
      <c r="CF885" s="40"/>
      <c r="CG885" s="40"/>
      <c r="CH885" s="40"/>
      <c r="CI885" s="40"/>
      <c r="CJ885" s="40"/>
      <c r="CK885" s="40"/>
      <c r="CL885" s="40"/>
      <c r="CM885" s="40"/>
      <c r="CN885" s="40"/>
      <c r="CO885" s="40"/>
      <c r="CP885" s="40"/>
      <c r="CQ885" s="40"/>
      <c r="CR885" s="40"/>
      <c r="CS885" s="40"/>
      <c r="CT885" s="40"/>
      <c r="CU885" s="40"/>
      <c r="CV885" s="40"/>
      <c r="CW885" s="40"/>
    </row>
    <row r="886" spans="1:101" s="17" customFormat="1" ht="12.75">
      <c r="A886" s="15"/>
      <c r="B886" s="40"/>
      <c r="C886" s="40"/>
      <c r="D886" s="40"/>
      <c r="E886" s="45"/>
      <c r="F886" s="45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  <c r="BB886" s="40"/>
      <c r="BC886" s="40"/>
      <c r="BD886" s="40"/>
      <c r="BE886" s="40"/>
      <c r="BF886" s="40"/>
      <c r="BG886" s="40"/>
      <c r="BH886" s="40"/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E886" s="40"/>
      <c r="CF886" s="40"/>
      <c r="CG886" s="40"/>
      <c r="CH886" s="40"/>
      <c r="CI886" s="40"/>
      <c r="CJ886" s="40"/>
      <c r="CK886" s="40"/>
      <c r="CL886" s="40"/>
      <c r="CM886" s="40"/>
      <c r="CN886" s="40"/>
      <c r="CO886" s="40"/>
      <c r="CP886" s="40"/>
      <c r="CQ886" s="40"/>
      <c r="CR886" s="40"/>
      <c r="CS886" s="40"/>
      <c r="CT886" s="40"/>
      <c r="CU886" s="40"/>
      <c r="CV886" s="40"/>
      <c r="CW886" s="40"/>
    </row>
    <row r="887" spans="1:101" s="17" customFormat="1" ht="12.75">
      <c r="A887" s="15"/>
      <c r="B887" s="40"/>
      <c r="C887" s="40"/>
      <c r="D887" s="40"/>
      <c r="E887" s="45"/>
      <c r="F887" s="45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  <c r="BB887" s="40"/>
      <c r="BC887" s="40"/>
      <c r="BD887" s="40"/>
      <c r="BE887" s="40"/>
      <c r="BF887" s="40"/>
      <c r="BG887" s="40"/>
      <c r="BH887" s="40"/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E887" s="40"/>
      <c r="CF887" s="40"/>
      <c r="CG887" s="40"/>
      <c r="CH887" s="40"/>
      <c r="CI887" s="40"/>
      <c r="CJ887" s="40"/>
      <c r="CK887" s="40"/>
      <c r="CL887" s="40"/>
      <c r="CM887" s="40"/>
      <c r="CN887" s="40"/>
      <c r="CO887" s="40"/>
      <c r="CP887" s="40"/>
      <c r="CQ887" s="40"/>
      <c r="CR887" s="40"/>
      <c r="CS887" s="40"/>
      <c r="CT887" s="40"/>
      <c r="CU887" s="40"/>
      <c r="CV887" s="40"/>
      <c r="CW887" s="40"/>
    </row>
    <row r="888" spans="1:101" s="17" customFormat="1" ht="12.75">
      <c r="A888" s="15"/>
      <c r="B888" s="40"/>
      <c r="C888" s="40"/>
      <c r="D888" s="40"/>
      <c r="E888" s="45"/>
      <c r="F888" s="45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  <c r="BB888" s="40"/>
      <c r="BC888" s="40"/>
      <c r="BD888" s="40"/>
      <c r="BE888" s="40"/>
      <c r="BF888" s="40"/>
      <c r="BG888" s="40"/>
      <c r="BH888" s="40"/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E888" s="40"/>
      <c r="CF888" s="40"/>
      <c r="CG888" s="40"/>
      <c r="CH888" s="40"/>
      <c r="CI888" s="40"/>
      <c r="CJ888" s="40"/>
      <c r="CK888" s="40"/>
      <c r="CL888" s="40"/>
      <c r="CM888" s="40"/>
      <c r="CN888" s="40"/>
      <c r="CO888" s="40"/>
      <c r="CP888" s="40"/>
      <c r="CQ888" s="40"/>
      <c r="CR888" s="40"/>
      <c r="CS888" s="40"/>
      <c r="CT888" s="40"/>
      <c r="CU888" s="40"/>
      <c r="CV888" s="40"/>
      <c r="CW888" s="40"/>
    </row>
    <row r="889" spans="1:101" s="17" customFormat="1" ht="12.75">
      <c r="A889" s="15"/>
      <c r="B889" s="40"/>
      <c r="C889" s="40"/>
      <c r="D889" s="40"/>
      <c r="E889" s="45"/>
      <c r="F889" s="45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  <c r="BB889" s="40"/>
      <c r="BC889" s="40"/>
      <c r="BD889" s="40"/>
      <c r="BE889" s="40"/>
      <c r="BF889" s="40"/>
      <c r="BG889" s="40"/>
      <c r="BH889" s="40"/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E889" s="40"/>
      <c r="CF889" s="40"/>
      <c r="CG889" s="40"/>
      <c r="CH889" s="40"/>
      <c r="CI889" s="40"/>
      <c r="CJ889" s="40"/>
      <c r="CK889" s="40"/>
      <c r="CL889" s="40"/>
      <c r="CM889" s="40"/>
      <c r="CN889" s="40"/>
      <c r="CO889" s="40"/>
      <c r="CP889" s="40"/>
      <c r="CQ889" s="40"/>
      <c r="CR889" s="40"/>
      <c r="CS889" s="40"/>
      <c r="CT889" s="40"/>
      <c r="CU889" s="40"/>
      <c r="CV889" s="40"/>
      <c r="CW889" s="40"/>
    </row>
    <row r="890" spans="1:101" s="17" customFormat="1" ht="12.75">
      <c r="A890" s="15"/>
      <c r="B890" s="40"/>
      <c r="C890" s="40"/>
      <c r="D890" s="40"/>
      <c r="E890" s="45"/>
      <c r="F890" s="45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  <c r="BB890" s="40"/>
      <c r="BC890" s="40"/>
      <c r="BD890" s="40"/>
      <c r="BE890" s="40"/>
      <c r="BF890" s="40"/>
      <c r="BG890" s="40"/>
      <c r="BH890" s="40"/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E890" s="40"/>
      <c r="CF890" s="40"/>
      <c r="CG890" s="40"/>
      <c r="CH890" s="40"/>
      <c r="CI890" s="40"/>
      <c r="CJ890" s="40"/>
      <c r="CK890" s="40"/>
      <c r="CL890" s="40"/>
      <c r="CM890" s="40"/>
      <c r="CN890" s="40"/>
      <c r="CO890" s="40"/>
      <c r="CP890" s="40"/>
      <c r="CQ890" s="40"/>
      <c r="CR890" s="40"/>
      <c r="CS890" s="40"/>
      <c r="CT890" s="40"/>
      <c r="CU890" s="40"/>
      <c r="CV890" s="40"/>
      <c r="CW890" s="40"/>
    </row>
    <row r="891" spans="1:101" s="17" customFormat="1" ht="12.75">
      <c r="A891" s="15"/>
      <c r="B891" s="40"/>
      <c r="C891" s="40"/>
      <c r="D891" s="40"/>
      <c r="E891" s="45"/>
      <c r="F891" s="45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  <c r="BB891" s="40"/>
      <c r="BC891" s="40"/>
      <c r="BD891" s="40"/>
      <c r="BE891" s="40"/>
      <c r="BF891" s="40"/>
      <c r="BG891" s="40"/>
      <c r="BH891" s="40"/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E891" s="40"/>
      <c r="CF891" s="40"/>
      <c r="CG891" s="40"/>
      <c r="CH891" s="40"/>
      <c r="CI891" s="40"/>
      <c r="CJ891" s="40"/>
      <c r="CK891" s="40"/>
      <c r="CL891" s="40"/>
      <c r="CM891" s="40"/>
      <c r="CN891" s="40"/>
      <c r="CO891" s="40"/>
      <c r="CP891" s="40"/>
      <c r="CQ891" s="40"/>
      <c r="CR891" s="40"/>
      <c r="CS891" s="40"/>
      <c r="CT891" s="40"/>
      <c r="CU891" s="40"/>
      <c r="CV891" s="40"/>
      <c r="CW891" s="40"/>
    </row>
    <row r="892" spans="1:101" s="17" customFormat="1" ht="12.75">
      <c r="A892" s="15"/>
      <c r="B892" s="40"/>
      <c r="C892" s="40"/>
      <c r="D892" s="40"/>
      <c r="E892" s="45"/>
      <c r="F892" s="45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  <c r="BB892" s="40"/>
      <c r="BC892" s="40"/>
      <c r="BD892" s="40"/>
      <c r="BE892" s="40"/>
      <c r="BF892" s="40"/>
      <c r="BG892" s="40"/>
      <c r="BH892" s="40"/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E892" s="40"/>
      <c r="CF892" s="40"/>
      <c r="CG892" s="40"/>
      <c r="CH892" s="40"/>
      <c r="CI892" s="40"/>
      <c r="CJ892" s="40"/>
      <c r="CK892" s="40"/>
      <c r="CL892" s="40"/>
      <c r="CM892" s="40"/>
      <c r="CN892" s="40"/>
      <c r="CO892" s="40"/>
      <c r="CP892" s="40"/>
      <c r="CQ892" s="40"/>
      <c r="CR892" s="40"/>
      <c r="CS892" s="40"/>
      <c r="CT892" s="40"/>
      <c r="CU892" s="40"/>
      <c r="CV892" s="40"/>
      <c r="CW892" s="40"/>
    </row>
    <row r="893" spans="1:101" s="17" customFormat="1" ht="12.75">
      <c r="A893" s="15"/>
      <c r="B893" s="40"/>
      <c r="C893" s="40"/>
      <c r="D893" s="40"/>
      <c r="E893" s="45"/>
      <c r="F893" s="45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  <c r="BB893" s="40"/>
      <c r="BC893" s="40"/>
      <c r="BD893" s="40"/>
      <c r="BE893" s="40"/>
      <c r="BF893" s="40"/>
      <c r="BG893" s="40"/>
      <c r="BH893" s="40"/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E893" s="40"/>
      <c r="CF893" s="40"/>
      <c r="CG893" s="40"/>
      <c r="CH893" s="40"/>
      <c r="CI893" s="40"/>
      <c r="CJ893" s="40"/>
      <c r="CK893" s="40"/>
      <c r="CL893" s="40"/>
      <c r="CM893" s="40"/>
      <c r="CN893" s="40"/>
      <c r="CO893" s="40"/>
      <c r="CP893" s="40"/>
      <c r="CQ893" s="40"/>
      <c r="CR893" s="40"/>
      <c r="CS893" s="40"/>
      <c r="CT893" s="40"/>
      <c r="CU893" s="40"/>
      <c r="CV893" s="40"/>
      <c r="CW893" s="40"/>
    </row>
    <row r="894" spans="1:101" s="17" customFormat="1" ht="12.75">
      <c r="A894" s="15"/>
      <c r="B894" s="40"/>
      <c r="C894" s="40"/>
      <c r="D894" s="40"/>
      <c r="E894" s="45"/>
      <c r="F894" s="45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  <c r="BB894" s="40"/>
      <c r="BC894" s="40"/>
      <c r="BD894" s="40"/>
      <c r="BE894" s="40"/>
      <c r="BF894" s="40"/>
      <c r="BG894" s="40"/>
      <c r="BH894" s="40"/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E894" s="40"/>
      <c r="CF894" s="40"/>
      <c r="CG894" s="40"/>
      <c r="CH894" s="40"/>
      <c r="CI894" s="40"/>
      <c r="CJ894" s="40"/>
      <c r="CK894" s="40"/>
      <c r="CL894" s="40"/>
      <c r="CM894" s="40"/>
      <c r="CN894" s="40"/>
      <c r="CO894" s="40"/>
      <c r="CP894" s="40"/>
      <c r="CQ894" s="40"/>
      <c r="CR894" s="40"/>
      <c r="CS894" s="40"/>
      <c r="CT894" s="40"/>
      <c r="CU894" s="40"/>
      <c r="CV894" s="40"/>
      <c r="CW894" s="40"/>
    </row>
    <row r="895" spans="1:101" s="17" customFormat="1" ht="12.75">
      <c r="A895" s="15"/>
      <c r="B895" s="40"/>
      <c r="C895" s="40"/>
      <c r="D895" s="40"/>
      <c r="E895" s="45"/>
      <c r="F895" s="45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F895" s="40"/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  <c r="BB895" s="40"/>
      <c r="BC895" s="40"/>
      <c r="BD895" s="40"/>
      <c r="BE895" s="40"/>
      <c r="BF895" s="40"/>
      <c r="BG895" s="40"/>
      <c r="BH895" s="40"/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E895" s="40"/>
      <c r="CF895" s="40"/>
      <c r="CG895" s="40"/>
      <c r="CH895" s="40"/>
      <c r="CI895" s="40"/>
      <c r="CJ895" s="40"/>
      <c r="CK895" s="40"/>
      <c r="CL895" s="40"/>
      <c r="CM895" s="40"/>
      <c r="CN895" s="40"/>
      <c r="CO895" s="40"/>
      <c r="CP895" s="40"/>
      <c r="CQ895" s="40"/>
      <c r="CR895" s="40"/>
      <c r="CS895" s="40"/>
      <c r="CT895" s="40"/>
      <c r="CU895" s="40"/>
      <c r="CV895" s="40"/>
      <c r="CW895" s="40"/>
    </row>
    <row r="896" spans="1:101" s="17" customFormat="1" ht="12.75">
      <c r="A896" s="15"/>
      <c r="B896" s="40"/>
      <c r="C896" s="40"/>
      <c r="D896" s="40"/>
      <c r="E896" s="45"/>
      <c r="F896" s="45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  <c r="BB896" s="40"/>
      <c r="BC896" s="40"/>
      <c r="BD896" s="40"/>
      <c r="BE896" s="40"/>
      <c r="BF896" s="40"/>
      <c r="BG896" s="40"/>
      <c r="BH896" s="40"/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E896" s="40"/>
      <c r="CF896" s="40"/>
      <c r="CG896" s="40"/>
      <c r="CH896" s="40"/>
      <c r="CI896" s="40"/>
      <c r="CJ896" s="40"/>
      <c r="CK896" s="40"/>
      <c r="CL896" s="40"/>
      <c r="CM896" s="40"/>
      <c r="CN896" s="40"/>
      <c r="CO896" s="40"/>
      <c r="CP896" s="40"/>
      <c r="CQ896" s="40"/>
      <c r="CR896" s="40"/>
      <c r="CS896" s="40"/>
      <c r="CT896" s="40"/>
      <c r="CU896" s="40"/>
      <c r="CV896" s="40"/>
      <c r="CW896" s="40"/>
    </row>
    <row r="897" spans="1:101" s="17" customFormat="1" ht="12.75">
      <c r="A897" s="15"/>
      <c r="B897" s="40"/>
      <c r="C897" s="40"/>
      <c r="D897" s="40"/>
      <c r="E897" s="45"/>
      <c r="F897" s="45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  <c r="BB897" s="40"/>
      <c r="BC897" s="40"/>
      <c r="BD897" s="40"/>
      <c r="BE897" s="40"/>
      <c r="BF897" s="40"/>
      <c r="BG897" s="40"/>
      <c r="BH897" s="40"/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E897" s="40"/>
      <c r="CF897" s="40"/>
      <c r="CG897" s="40"/>
      <c r="CH897" s="40"/>
      <c r="CI897" s="40"/>
      <c r="CJ897" s="40"/>
      <c r="CK897" s="40"/>
      <c r="CL897" s="40"/>
      <c r="CM897" s="40"/>
      <c r="CN897" s="40"/>
      <c r="CO897" s="40"/>
      <c r="CP897" s="40"/>
      <c r="CQ897" s="40"/>
      <c r="CR897" s="40"/>
      <c r="CS897" s="40"/>
      <c r="CT897" s="40"/>
      <c r="CU897" s="40"/>
      <c r="CV897" s="40"/>
      <c r="CW897" s="40"/>
    </row>
    <row r="898" spans="1:101" s="17" customFormat="1" ht="12.75">
      <c r="A898" s="15"/>
      <c r="B898" s="40"/>
      <c r="C898" s="40"/>
      <c r="D898" s="40"/>
      <c r="E898" s="45"/>
      <c r="F898" s="45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  <c r="BB898" s="40"/>
      <c r="BC898" s="40"/>
      <c r="BD898" s="40"/>
      <c r="BE898" s="40"/>
      <c r="BF898" s="40"/>
      <c r="BG898" s="40"/>
      <c r="BH898" s="40"/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E898" s="40"/>
      <c r="CF898" s="40"/>
      <c r="CG898" s="40"/>
      <c r="CH898" s="40"/>
      <c r="CI898" s="40"/>
      <c r="CJ898" s="40"/>
      <c r="CK898" s="40"/>
      <c r="CL898" s="40"/>
      <c r="CM898" s="40"/>
      <c r="CN898" s="40"/>
      <c r="CO898" s="40"/>
      <c r="CP898" s="40"/>
      <c r="CQ898" s="40"/>
      <c r="CR898" s="40"/>
      <c r="CS898" s="40"/>
      <c r="CT898" s="40"/>
      <c r="CU898" s="40"/>
      <c r="CV898" s="40"/>
      <c r="CW898" s="40"/>
    </row>
    <row r="899" spans="1:101" s="17" customFormat="1" ht="12.75">
      <c r="A899" s="15"/>
      <c r="B899" s="40"/>
      <c r="C899" s="40"/>
      <c r="D899" s="40"/>
      <c r="E899" s="45"/>
      <c r="F899" s="45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  <c r="BB899" s="40"/>
      <c r="BC899" s="40"/>
      <c r="BD899" s="40"/>
      <c r="BE899" s="40"/>
      <c r="BF899" s="40"/>
      <c r="BG899" s="40"/>
      <c r="BH899" s="40"/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E899" s="40"/>
      <c r="CF899" s="40"/>
      <c r="CG899" s="40"/>
      <c r="CH899" s="40"/>
      <c r="CI899" s="40"/>
      <c r="CJ899" s="40"/>
      <c r="CK899" s="40"/>
      <c r="CL899" s="40"/>
      <c r="CM899" s="40"/>
      <c r="CN899" s="40"/>
      <c r="CO899" s="40"/>
      <c r="CP899" s="40"/>
      <c r="CQ899" s="40"/>
      <c r="CR899" s="40"/>
      <c r="CS899" s="40"/>
      <c r="CT899" s="40"/>
      <c r="CU899" s="40"/>
      <c r="CV899" s="40"/>
      <c r="CW899" s="40"/>
    </row>
    <row r="900" spans="1:101" s="17" customFormat="1" ht="12.75">
      <c r="A900" s="15"/>
      <c r="B900" s="40"/>
      <c r="C900" s="40"/>
      <c r="D900" s="40"/>
      <c r="E900" s="45"/>
      <c r="F900" s="45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  <c r="BB900" s="40"/>
      <c r="BC900" s="40"/>
      <c r="BD900" s="40"/>
      <c r="BE900" s="40"/>
      <c r="BF900" s="40"/>
      <c r="BG900" s="40"/>
      <c r="BH900" s="40"/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E900" s="40"/>
      <c r="CF900" s="40"/>
      <c r="CG900" s="40"/>
      <c r="CH900" s="40"/>
      <c r="CI900" s="40"/>
      <c r="CJ900" s="40"/>
      <c r="CK900" s="40"/>
      <c r="CL900" s="40"/>
      <c r="CM900" s="40"/>
      <c r="CN900" s="40"/>
      <c r="CO900" s="40"/>
      <c r="CP900" s="40"/>
      <c r="CQ900" s="40"/>
      <c r="CR900" s="40"/>
      <c r="CS900" s="40"/>
      <c r="CT900" s="40"/>
      <c r="CU900" s="40"/>
      <c r="CV900" s="40"/>
      <c r="CW900" s="40"/>
    </row>
    <row r="901" spans="1:101" s="17" customFormat="1" ht="12.75">
      <c r="A901" s="15"/>
      <c r="B901" s="40"/>
      <c r="C901" s="40"/>
      <c r="D901" s="40"/>
      <c r="E901" s="45"/>
      <c r="F901" s="45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  <c r="BB901" s="40"/>
      <c r="BC901" s="40"/>
      <c r="BD901" s="40"/>
      <c r="BE901" s="40"/>
      <c r="BF901" s="40"/>
      <c r="BG901" s="40"/>
      <c r="BH901" s="40"/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E901" s="40"/>
      <c r="CF901" s="40"/>
      <c r="CG901" s="40"/>
      <c r="CH901" s="40"/>
      <c r="CI901" s="40"/>
      <c r="CJ901" s="40"/>
      <c r="CK901" s="40"/>
      <c r="CL901" s="40"/>
      <c r="CM901" s="40"/>
      <c r="CN901" s="40"/>
      <c r="CO901" s="40"/>
      <c r="CP901" s="40"/>
      <c r="CQ901" s="40"/>
      <c r="CR901" s="40"/>
      <c r="CS901" s="40"/>
      <c r="CT901" s="40"/>
      <c r="CU901" s="40"/>
      <c r="CV901" s="40"/>
      <c r="CW901" s="40"/>
    </row>
    <row r="902" spans="1:101" s="17" customFormat="1" ht="12.75">
      <c r="A902" s="15"/>
      <c r="B902" s="40"/>
      <c r="C902" s="40"/>
      <c r="D902" s="40"/>
      <c r="E902" s="45"/>
      <c r="F902" s="45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  <c r="BB902" s="40"/>
      <c r="BC902" s="40"/>
      <c r="BD902" s="40"/>
      <c r="BE902" s="40"/>
      <c r="BF902" s="40"/>
      <c r="BG902" s="40"/>
      <c r="BH902" s="40"/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E902" s="40"/>
      <c r="CF902" s="40"/>
      <c r="CG902" s="40"/>
      <c r="CH902" s="40"/>
      <c r="CI902" s="40"/>
      <c r="CJ902" s="40"/>
      <c r="CK902" s="40"/>
      <c r="CL902" s="40"/>
      <c r="CM902" s="40"/>
      <c r="CN902" s="40"/>
      <c r="CO902" s="40"/>
      <c r="CP902" s="40"/>
      <c r="CQ902" s="40"/>
      <c r="CR902" s="40"/>
      <c r="CS902" s="40"/>
      <c r="CT902" s="40"/>
      <c r="CU902" s="40"/>
      <c r="CV902" s="40"/>
      <c r="CW902" s="40"/>
    </row>
    <row r="903" spans="1:101" s="17" customFormat="1" ht="12.75">
      <c r="A903" s="15"/>
      <c r="B903" s="40"/>
      <c r="C903" s="40"/>
      <c r="D903" s="40"/>
      <c r="E903" s="45"/>
      <c r="F903" s="45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  <c r="BB903" s="40"/>
      <c r="BC903" s="40"/>
      <c r="BD903" s="40"/>
      <c r="BE903" s="40"/>
      <c r="BF903" s="40"/>
      <c r="BG903" s="40"/>
      <c r="BH903" s="40"/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E903" s="40"/>
      <c r="CF903" s="40"/>
      <c r="CG903" s="40"/>
      <c r="CH903" s="40"/>
      <c r="CI903" s="40"/>
      <c r="CJ903" s="40"/>
      <c r="CK903" s="40"/>
      <c r="CL903" s="40"/>
      <c r="CM903" s="40"/>
      <c r="CN903" s="40"/>
      <c r="CO903" s="40"/>
      <c r="CP903" s="40"/>
      <c r="CQ903" s="40"/>
      <c r="CR903" s="40"/>
      <c r="CS903" s="40"/>
      <c r="CT903" s="40"/>
      <c r="CU903" s="40"/>
      <c r="CV903" s="40"/>
      <c r="CW903" s="40"/>
    </row>
    <row r="904" spans="1:101" s="17" customFormat="1" ht="12.75">
      <c r="A904" s="15"/>
      <c r="B904" s="40"/>
      <c r="C904" s="40"/>
      <c r="D904" s="40"/>
      <c r="E904" s="45"/>
      <c r="F904" s="45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  <c r="BB904" s="40"/>
      <c r="BC904" s="40"/>
      <c r="BD904" s="40"/>
      <c r="BE904" s="40"/>
      <c r="BF904" s="40"/>
      <c r="BG904" s="40"/>
      <c r="BH904" s="40"/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E904" s="40"/>
      <c r="CF904" s="40"/>
      <c r="CG904" s="40"/>
      <c r="CH904" s="40"/>
      <c r="CI904" s="40"/>
      <c r="CJ904" s="40"/>
      <c r="CK904" s="40"/>
      <c r="CL904" s="40"/>
      <c r="CM904" s="40"/>
      <c r="CN904" s="40"/>
      <c r="CO904" s="40"/>
      <c r="CP904" s="40"/>
      <c r="CQ904" s="40"/>
      <c r="CR904" s="40"/>
      <c r="CS904" s="40"/>
      <c r="CT904" s="40"/>
      <c r="CU904" s="40"/>
      <c r="CV904" s="40"/>
      <c r="CW904" s="40"/>
    </row>
    <row r="905" spans="1:101" s="17" customFormat="1" ht="12.75">
      <c r="A905" s="15"/>
      <c r="B905" s="40"/>
      <c r="C905" s="40"/>
      <c r="D905" s="40"/>
      <c r="E905" s="45"/>
      <c r="F905" s="45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  <c r="BB905" s="40"/>
      <c r="BC905" s="40"/>
      <c r="BD905" s="40"/>
      <c r="BE905" s="40"/>
      <c r="BF905" s="40"/>
      <c r="BG905" s="40"/>
      <c r="BH905" s="40"/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E905" s="40"/>
      <c r="CF905" s="40"/>
      <c r="CG905" s="40"/>
      <c r="CH905" s="40"/>
      <c r="CI905" s="40"/>
      <c r="CJ905" s="40"/>
      <c r="CK905" s="40"/>
      <c r="CL905" s="40"/>
      <c r="CM905" s="40"/>
      <c r="CN905" s="40"/>
      <c r="CO905" s="40"/>
      <c r="CP905" s="40"/>
      <c r="CQ905" s="40"/>
      <c r="CR905" s="40"/>
      <c r="CS905" s="40"/>
      <c r="CT905" s="40"/>
      <c r="CU905" s="40"/>
      <c r="CV905" s="40"/>
      <c r="CW905" s="40"/>
    </row>
    <row r="906" spans="1:101" s="17" customFormat="1" ht="12.75">
      <c r="A906" s="15"/>
      <c r="B906" s="40"/>
      <c r="C906" s="40"/>
      <c r="D906" s="40"/>
      <c r="E906" s="45"/>
      <c r="F906" s="45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  <c r="BB906" s="40"/>
      <c r="BC906" s="40"/>
      <c r="BD906" s="40"/>
      <c r="BE906" s="40"/>
      <c r="BF906" s="40"/>
      <c r="BG906" s="40"/>
      <c r="BH906" s="40"/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E906" s="40"/>
      <c r="CF906" s="40"/>
      <c r="CG906" s="40"/>
      <c r="CH906" s="40"/>
      <c r="CI906" s="40"/>
      <c r="CJ906" s="40"/>
      <c r="CK906" s="40"/>
      <c r="CL906" s="40"/>
      <c r="CM906" s="40"/>
      <c r="CN906" s="40"/>
      <c r="CO906" s="40"/>
      <c r="CP906" s="40"/>
      <c r="CQ906" s="40"/>
      <c r="CR906" s="40"/>
      <c r="CS906" s="40"/>
      <c r="CT906" s="40"/>
      <c r="CU906" s="40"/>
      <c r="CV906" s="40"/>
      <c r="CW906" s="40"/>
    </row>
    <row r="907" spans="1:101" s="17" customFormat="1" ht="12.75">
      <c r="A907" s="15"/>
      <c r="B907" s="40"/>
      <c r="C907" s="40"/>
      <c r="D907" s="40"/>
      <c r="E907" s="45"/>
      <c r="F907" s="45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  <c r="BB907" s="40"/>
      <c r="BC907" s="40"/>
      <c r="BD907" s="40"/>
      <c r="BE907" s="40"/>
      <c r="BF907" s="40"/>
      <c r="BG907" s="40"/>
      <c r="BH907" s="40"/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E907" s="40"/>
      <c r="CF907" s="40"/>
      <c r="CG907" s="40"/>
      <c r="CH907" s="40"/>
      <c r="CI907" s="40"/>
      <c r="CJ907" s="40"/>
      <c r="CK907" s="40"/>
      <c r="CL907" s="40"/>
      <c r="CM907" s="40"/>
      <c r="CN907" s="40"/>
      <c r="CO907" s="40"/>
      <c r="CP907" s="40"/>
      <c r="CQ907" s="40"/>
      <c r="CR907" s="40"/>
      <c r="CS907" s="40"/>
      <c r="CT907" s="40"/>
      <c r="CU907" s="40"/>
      <c r="CV907" s="40"/>
      <c r="CW907" s="40"/>
    </row>
    <row r="908" spans="1:101" s="17" customFormat="1" ht="12.75">
      <c r="A908" s="15"/>
      <c r="B908" s="40"/>
      <c r="C908" s="40"/>
      <c r="D908" s="40"/>
      <c r="E908" s="45"/>
      <c r="F908" s="45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  <c r="BB908" s="40"/>
      <c r="BC908" s="40"/>
      <c r="BD908" s="40"/>
      <c r="BE908" s="40"/>
      <c r="BF908" s="40"/>
      <c r="BG908" s="40"/>
      <c r="BH908" s="40"/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E908" s="40"/>
      <c r="CF908" s="40"/>
      <c r="CG908" s="40"/>
      <c r="CH908" s="40"/>
      <c r="CI908" s="40"/>
      <c r="CJ908" s="40"/>
      <c r="CK908" s="40"/>
      <c r="CL908" s="40"/>
      <c r="CM908" s="40"/>
      <c r="CN908" s="40"/>
      <c r="CO908" s="40"/>
      <c r="CP908" s="40"/>
      <c r="CQ908" s="40"/>
      <c r="CR908" s="40"/>
      <c r="CS908" s="40"/>
      <c r="CT908" s="40"/>
      <c r="CU908" s="40"/>
      <c r="CV908" s="40"/>
      <c r="CW908" s="40"/>
    </row>
    <row r="909" spans="1:101" s="17" customFormat="1" ht="12.75">
      <c r="A909" s="15"/>
      <c r="B909" s="40"/>
      <c r="C909" s="40"/>
      <c r="D909" s="40"/>
      <c r="E909" s="45"/>
      <c r="F909" s="45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  <c r="BB909" s="40"/>
      <c r="BC909" s="40"/>
      <c r="BD909" s="40"/>
      <c r="BE909" s="40"/>
      <c r="BF909" s="40"/>
      <c r="BG909" s="40"/>
      <c r="BH909" s="40"/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E909" s="40"/>
      <c r="CF909" s="40"/>
      <c r="CG909" s="40"/>
      <c r="CH909" s="40"/>
      <c r="CI909" s="40"/>
      <c r="CJ909" s="40"/>
      <c r="CK909" s="40"/>
      <c r="CL909" s="40"/>
      <c r="CM909" s="40"/>
      <c r="CN909" s="40"/>
      <c r="CO909" s="40"/>
      <c r="CP909" s="40"/>
      <c r="CQ909" s="40"/>
      <c r="CR909" s="40"/>
      <c r="CS909" s="40"/>
      <c r="CT909" s="40"/>
      <c r="CU909" s="40"/>
      <c r="CV909" s="40"/>
      <c r="CW909" s="40"/>
    </row>
    <row r="910" spans="1:101" s="17" customFormat="1" ht="12.75">
      <c r="A910" s="15"/>
      <c r="B910" s="40"/>
      <c r="C910" s="40"/>
      <c r="D910" s="40"/>
      <c r="E910" s="45"/>
      <c r="F910" s="45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  <c r="BB910" s="40"/>
      <c r="BC910" s="40"/>
      <c r="BD910" s="40"/>
      <c r="BE910" s="40"/>
      <c r="BF910" s="40"/>
      <c r="BG910" s="40"/>
      <c r="BH910" s="40"/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E910" s="40"/>
      <c r="CF910" s="40"/>
      <c r="CG910" s="40"/>
      <c r="CH910" s="40"/>
      <c r="CI910" s="40"/>
      <c r="CJ910" s="40"/>
      <c r="CK910" s="40"/>
      <c r="CL910" s="40"/>
      <c r="CM910" s="40"/>
      <c r="CN910" s="40"/>
      <c r="CO910" s="40"/>
      <c r="CP910" s="40"/>
      <c r="CQ910" s="40"/>
      <c r="CR910" s="40"/>
      <c r="CS910" s="40"/>
      <c r="CT910" s="40"/>
      <c r="CU910" s="40"/>
      <c r="CV910" s="40"/>
      <c r="CW910" s="40"/>
    </row>
    <row r="911" spans="1:101" s="17" customFormat="1" ht="12.75">
      <c r="A911" s="15"/>
      <c r="B911" s="40"/>
      <c r="C911" s="40"/>
      <c r="D911" s="40"/>
      <c r="E911" s="45"/>
      <c r="F911" s="45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  <c r="BB911" s="40"/>
      <c r="BC911" s="40"/>
      <c r="BD911" s="40"/>
      <c r="BE911" s="40"/>
      <c r="BF911" s="40"/>
      <c r="BG911" s="40"/>
      <c r="BH911" s="40"/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E911" s="40"/>
      <c r="CF911" s="40"/>
      <c r="CG911" s="40"/>
      <c r="CH911" s="40"/>
      <c r="CI911" s="40"/>
      <c r="CJ911" s="40"/>
      <c r="CK911" s="40"/>
      <c r="CL911" s="40"/>
      <c r="CM911" s="40"/>
      <c r="CN911" s="40"/>
      <c r="CO911" s="40"/>
      <c r="CP911" s="40"/>
      <c r="CQ911" s="40"/>
      <c r="CR911" s="40"/>
      <c r="CS911" s="40"/>
      <c r="CT911" s="40"/>
      <c r="CU911" s="40"/>
      <c r="CV911" s="40"/>
      <c r="CW911" s="40"/>
    </row>
    <row r="912" spans="1:101" s="17" customFormat="1" ht="12.75">
      <c r="A912" s="15"/>
      <c r="B912" s="40"/>
      <c r="C912" s="40"/>
      <c r="D912" s="40"/>
      <c r="E912" s="45"/>
      <c r="F912" s="45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  <c r="BB912" s="40"/>
      <c r="BC912" s="40"/>
      <c r="BD912" s="40"/>
      <c r="BE912" s="40"/>
      <c r="BF912" s="40"/>
      <c r="BG912" s="40"/>
      <c r="BH912" s="40"/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E912" s="40"/>
      <c r="CF912" s="40"/>
      <c r="CG912" s="40"/>
      <c r="CH912" s="40"/>
      <c r="CI912" s="40"/>
      <c r="CJ912" s="40"/>
      <c r="CK912" s="40"/>
      <c r="CL912" s="40"/>
      <c r="CM912" s="40"/>
      <c r="CN912" s="40"/>
      <c r="CO912" s="40"/>
      <c r="CP912" s="40"/>
      <c r="CQ912" s="40"/>
      <c r="CR912" s="40"/>
      <c r="CS912" s="40"/>
      <c r="CT912" s="40"/>
      <c r="CU912" s="40"/>
      <c r="CV912" s="40"/>
      <c r="CW912" s="40"/>
    </row>
    <row r="913" spans="1:101" s="17" customFormat="1" ht="12.75">
      <c r="A913" s="15"/>
      <c r="B913" s="40"/>
      <c r="C913" s="40"/>
      <c r="D913" s="40"/>
      <c r="E913" s="45"/>
      <c r="F913" s="45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F913" s="40"/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  <c r="BB913" s="40"/>
      <c r="BC913" s="40"/>
      <c r="BD913" s="40"/>
      <c r="BE913" s="40"/>
      <c r="BF913" s="40"/>
      <c r="BG913" s="40"/>
      <c r="BH913" s="40"/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E913" s="40"/>
      <c r="CF913" s="40"/>
      <c r="CG913" s="40"/>
      <c r="CH913" s="40"/>
      <c r="CI913" s="40"/>
      <c r="CJ913" s="40"/>
      <c r="CK913" s="40"/>
      <c r="CL913" s="40"/>
      <c r="CM913" s="40"/>
      <c r="CN913" s="40"/>
      <c r="CO913" s="40"/>
      <c r="CP913" s="40"/>
      <c r="CQ913" s="40"/>
      <c r="CR913" s="40"/>
      <c r="CS913" s="40"/>
      <c r="CT913" s="40"/>
      <c r="CU913" s="40"/>
      <c r="CV913" s="40"/>
      <c r="CW913" s="40"/>
    </row>
    <row r="914" spans="1:101" s="17" customFormat="1" ht="12.75">
      <c r="A914" s="15"/>
      <c r="B914" s="40"/>
      <c r="C914" s="40"/>
      <c r="D914" s="40"/>
      <c r="E914" s="45"/>
      <c r="F914" s="45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  <c r="BB914" s="40"/>
      <c r="BC914" s="40"/>
      <c r="BD914" s="40"/>
      <c r="BE914" s="40"/>
      <c r="BF914" s="40"/>
      <c r="BG914" s="40"/>
      <c r="BH914" s="40"/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E914" s="40"/>
      <c r="CF914" s="40"/>
      <c r="CG914" s="40"/>
      <c r="CH914" s="40"/>
      <c r="CI914" s="40"/>
      <c r="CJ914" s="40"/>
      <c r="CK914" s="40"/>
      <c r="CL914" s="40"/>
      <c r="CM914" s="40"/>
      <c r="CN914" s="40"/>
      <c r="CO914" s="40"/>
      <c r="CP914" s="40"/>
      <c r="CQ914" s="40"/>
      <c r="CR914" s="40"/>
      <c r="CS914" s="40"/>
      <c r="CT914" s="40"/>
      <c r="CU914" s="40"/>
      <c r="CV914" s="40"/>
      <c r="CW914" s="40"/>
    </row>
    <row r="915" spans="1:101" s="17" customFormat="1" ht="12.75">
      <c r="A915" s="15"/>
      <c r="B915" s="40"/>
      <c r="C915" s="40"/>
      <c r="D915" s="40"/>
      <c r="E915" s="45"/>
      <c r="F915" s="45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  <c r="BB915" s="40"/>
      <c r="BC915" s="40"/>
      <c r="BD915" s="40"/>
      <c r="BE915" s="40"/>
      <c r="BF915" s="40"/>
      <c r="BG915" s="40"/>
      <c r="BH915" s="40"/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E915" s="40"/>
      <c r="CF915" s="40"/>
      <c r="CG915" s="40"/>
      <c r="CH915" s="40"/>
      <c r="CI915" s="40"/>
      <c r="CJ915" s="40"/>
      <c r="CK915" s="40"/>
      <c r="CL915" s="40"/>
      <c r="CM915" s="40"/>
      <c r="CN915" s="40"/>
      <c r="CO915" s="40"/>
      <c r="CP915" s="40"/>
      <c r="CQ915" s="40"/>
      <c r="CR915" s="40"/>
      <c r="CS915" s="40"/>
      <c r="CT915" s="40"/>
      <c r="CU915" s="40"/>
      <c r="CV915" s="40"/>
      <c r="CW915" s="40"/>
    </row>
    <row r="916" spans="1:101" s="17" customFormat="1" ht="12.75">
      <c r="A916" s="15"/>
      <c r="B916" s="40"/>
      <c r="C916" s="40"/>
      <c r="D916" s="40"/>
      <c r="E916" s="45"/>
      <c r="F916" s="45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  <c r="AL916" s="40"/>
      <c r="AM916" s="40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0"/>
      <c r="BA916" s="40"/>
      <c r="BB916" s="40"/>
      <c r="BC916" s="40"/>
      <c r="BD916" s="40"/>
      <c r="BE916" s="40"/>
      <c r="BF916" s="40"/>
      <c r="BG916" s="40"/>
      <c r="BH916" s="40"/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E916" s="40"/>
      <c r="CF916" s="40"/>
      <c r="CG916" s="40"/>
      <c r="CH916" s="40"/>
      <c r="CI916" s="40"/>
      <c r="CJ916" s="40"/>
      <c r="CK916" s="40"/>
      <c r="CL916" s="40"/>
      <c r="CM916" s="40"/>
      <c r="CN916" s="40"/>
      <c r="CO916" s="40"/>
      <c r="CP916" s="40"/>
      <c r="CQ916" s="40"/>
      <c r="CR916" s="40"/>
      <c r="CS916" s="40"/>
      <c r="CT916" s="40"/>
      <c r="CU916" s="40"/>
      <c r="CV916" s="40"/>
      <c r="CW916" s="40"/>
    </row>
    <row r="917" spans="1:101" s="17" customFormat="1" ht="12.75">
      <c r="A917" s="15"/>
      <c r="B917" s="40"/>
      <c r="C917" s="40"/>
      <c r="D917" s="40"/>
      <c r="E917" s="45"/>
      <c r="F917" s="45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  <c r="AL917" s="40"/>
      <c r="AM917" s="40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0"/>
      <c r="BA917" s="40"/>
      <c r="BB917" s="40"/>
      <c r="BC917" s="40"/>
      <c r="BD917" s="40"/>
      <c r="BE917" s="40"/>
      <c r="BF917" s="40"/>
      <c r="BG917" s="40"/>
      <c r="BH917" s="40"/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E917" s="40"/>
      <c r="CF917" s="40"/>
      <c r="CG917" s="40"/>
      <c r="CH917" s="40"/>
      <c r="CI917" s="40"/>
      <c r="CJ917" s="40"/>
      <c r="CK917" s="40"/>
      <c r="CL917" s="40"/>
      <c r="CM917" s="40"/>
      <c r="CN917" s="40"/>
      <c r="CO917" s="40"/>
      <c r="CP917" s="40"/>
      <c r="CQ917" s="40"/>
      <c r="CR917" s="40"/>
      <c r="CS917" s="40"/>
      <c r="CT917" s="40"/>
      <c r="CU917" s="40"/>
      <c r="CV917" s="40"/>
      <c r="CW917" s="40"/>
    </row>
    <row r="918" spans="1:101" s="17" customFormat="1" ht="12.75">
      <c r="A918" s="15"/>
      <c r="B918" s="40"/>
      <c r="C918" s="40"/>
      <c r="D918" s="40"/>
      <c r="E918" s="45"/>
      <c r="F918" s="45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  <c r="AL918" s="40"/>
      <c r="AM918" s="40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0"/>
      <c r="BA918" s="40"/>
      <c r="BB918" s="40"/>
      <c r="BC918" s="40"/>
      <c r="BD918" s="40"/>
      <c r="BE918" s="40"/>
      <c r="BF918" s="40"/>
      <c r="BG918" s="40"/>
      <c r="BH918" s="40"/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E918" s="40"/>
      <c r="CF918" s="40"/>
      <c r="CG918" s="40"/>
      <c r="CH918" s="40"/>
      <c r="CI918" s="40"/>
      <c r="CJ918" s="40"/>
      <c r="CK918" s="40"/>
      <c r="CL918" s="40"/>
      <c r="CM918" s="40"/>
      <c r="CN918" s="40"/>
      <c r="CO918" s="40"/>
      <c r="CP918" s="40"/>
      <c r="CQ918" s="40"/>
      <c r="CR918" s="40"/>
      <c r="CS918" s="40"/>
      <c r="CT918" s="40"/>
      <c r="CU918" s="40"/>
      <c r="CV918" s="40"/>
      <c r="CW918" s="40"/>
    </row>
    <row r="919" spans="1:101" s="17" customFormat="1" ht="12.75">
      <c r="A919" s="15"/>
      <c r="B919" s="40"/>
      <c r="C919" s="40"/>
      <c r="D919" s="40"/>
      <c r="E919" s="45"/>
      <c r="F919" s="45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  <c r="AL919" s="40"/>
      <c r="AM919" s="40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0"/>
      <c r="BA919" s="40"/>
      <c r="BB919" s="40"/>
      <c r="BC919" s="40"/>
      <c r="BD919" s="40"/>
      <c r="BE919" s="40"/>
      <c r="BF919" s="40"/>
      <c r="BG919" s="40"/>
      <c r="BH919" s="40"/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E919" s="40"/>
      <c r="CF919" s="40"/>
      <c r="CG919" s="40"/>
      <c r="CH919" s="40"/>
      <c r="CI919" s="40"/>
      <c r="CJ919" s="40"/>
      <c r="CK919" s="40"/>
      <c r="CL919" s="40"/>
      <c r="CM919" s="40"/>
      <c r="CN919" s="40"/>
      <c r="CO919" s="40"/>
      <c r="CP919" s="40"/>
      <c r="CQ919" s="40"/>
      <c r="CR919" s="40"/>
      <c r="CS919" s="40"/>
      <c r="CT919" s="40"/>
      <c r="CU919" s="40"/>
      <c r="CV919" s="40"/>
      <c r="CW919" s="40"/>
    </row>
    <row r="920" spans="1:101" s="17" customFormat="1" ht="12.75">
      <c r="A920" s="15"/>
      <c r="B920" s="40"/>
      <c r="C920" s="40"/>
      <c r="D920" s="40"/>
      <c r="E920" s="45"/>
      <c r="F920" s="45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  <c r="AL920" s="40"/>
      <c r="AM920" s="40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0"/>
      <c r="BA920" s="40"/>
      <c r="BB920" s="40"/>
      <c r="BC920" s="40"/>
      <c r="BD920" s="40"/>
      <c r="BE920" s="40"/>
      <c r="BF920" s="40"/>
      <c r="BG920" s="40"/>
      <c r="BH920" s="40"/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E920" s="40"/>
      <c r="CF920" s="40"/>
      <c r="CG920" s="40"/>
      <c r="CH920" s="40"/>
      <c r="CI920" s="40"/>
      <c r="CJ920" s="40"/>
      <c r="CK920" s="40"/>
      <c r="CL920" s="40"/>
      <c r="CM920" s="40"/>
      <c r="CN920" s="40"/>
      <c r="CO920" s="40"/>
      <c r="CP920" s="40"/>
      <c r="CQ920" s="40"/>
      <c r="CR920" s="40"/>
      <c r="CS920" s="40"/>
      <c r="CT920" s="40"/>
      <c r="CU920" s="40"/>
      <c r="CV920" s="40"/>
      <c r="CW920" s="40"/>
    </row>
    <row r="921" spans="1:101" s="17" customFormat="1" ht="12.75">
      <c r="A921" s="15"/>
      <c r="B921" s="40"/>
      <c r="C921" s="40"/>
      <c r="D921" s="40"/>
      <c r="E921" s="45"/>
      <c r="F921" s="45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  <c r="AL921" s="40"/>
      <c r="AM921" s="40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0"/>
      <c r="BA921" s="40"/>
      <c r="BB921" s="40"/>
      <c r="BC921" s="40"/>
      <c r="BD921" s="40"/>
      <c r="BE921" s="40"/>
      <c r="BF921" s="40"/>
      <c r="BG921" s="40"/>
      <c r="BH921" s="40"/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E921" s="40"/>
      <c r="CF921" s="40"/>
      <c r="CG921" s="40"/>
      <c r="CH921" s="40"/>
      <c r="CI921" s="40"/>
      <c r="CJ921" s="40"/>
      <c r="CK921" s="40"/>
      <c r="CL921" s="40"/>
      <c r="CM921" s="40"/>
      <c r="CN921" s="40"/>
      <c r="CO921" s="40"/>
      <c r="CP921" s="40"/>
      <c r="CQ921" s="40"/>
      <c r="CR921" s="40"/>
      <c r="CS921" s="40"/>
      <c r="CT921" s="40"/>
      <c r="CU921" s="40"/>
      <c r="CV921" s="40"/>
      <c r="CW921" s="40"/>
    </row>
    <row r="922" spans="1:101" s="17" customFormat="1" ht="12.75">
      <c r="A922" s="15"/>
      <c r="B922" s="40"/>
      <c r="C922" s="40"/>
      <c r="D922" s="40"/>
      <c r="E922" s="45"/>
      <c r="F922" s="45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  <c r="AL922" s="40"/>
      <c r="AM922" s="40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0"/>
      <c r="BA922" s="40"/>
      <c r="BB922" s="40"/>
      <c r="BC922" s="40"/>
      <c r="BD922" s="40"/>
      <c r="BE922" s="40"/>
      <c r="BF922" s="40"/>
      <c r="BG922" s="40"/>
      <c r="BH922" s="40"/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E922" s="40"/>
      <c r="CF922" s="40"/>
      <c r="CG922" s="40"/>
      <c r="CH922" s="40"/>
      <c r="CI922" s="40"/>
      <c r="CJ922" s="40"/>
      <c r="CK922" s="40"/>
      <c r="CL922" s="40"/>
      <c r="CM922" s="40"/>
      <c r="CN922" s="40"/>
      <c r="CO922" s="40"/>
      <c r="CP922" s="40"/>
      <c r="CQ922" s="40"/>
      <c r="CR922" s="40"/>
      <c r="CS922" s="40"/>
      <c r="CT922" s="40"/>
      <c r="CU922" s="40"/>
      <c r="CV922" s="40"/>
      <c r="CW922" s="40"/>
    </row>
    <row r="923" spans="1:101" s="17" customFormat="1" ht="12.75">
      <c r="A923" s="15"/>
      <c r="B923" s="40"/>
      <c r="C923" s="40"/>
      <c r="D923" s="40"/>
      <c r="E923" s="45"/>
      <c r="F923" s="45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  <c r="AL923" s="40"/>
      <c r="AM923" s="40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0"/>
      <c r="BA923" s="40"/>
      <c r="BB923" s="40"/>
      <c r="BC923" s="40"/>
      <c r="BD923" s="40"/>
      <c r="BE923" s="40"/>
      <c r="BF923" s="40"/>
      <c r="BG923" s="40"/>
      <c r="BH923" s="40"/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E923" s="40"/>
      <c r="CF923" s="40"/>
      <c r="CG923" s="40"/>
      <c r="CH923" s="40"/>
      <c r="CI923" s="40"/>
      <c r="CJ923" s="40"/>
      <c r="CK923" s="40"/>
      <c r="CL923" s="40"/>
      <c r="CM923" s="40"/>
      <c r="CN923" s="40"/>
      <c r="CO923" s="40"/>
      <c r="CP923" s="40"/>
      <c r="CQ923" s="40"/>
      <c r="CR923" s="40"/>
      <c r="CS923" s="40"/>
      <c r="CT923" s="40"/>
      <c r="CU923" s="40"/>
      <c r="CV923" s="40"/>
      <c r="CW923" s="40"/>
    </row>
    <row r="924" spans="1:101" s="17" customFormat="1" ht="12.75">
      <c r="A924" s="15"/>
      <c r="B924" s="40"/>
      <c r="C924" s="40"/>
      <c r="D924" s="40"/>
      <c r="E924" s="45"/>
      <c r="F924" s="45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  <c r="AL924" s="40"/>
      <c r="AM924" s="40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0"/>
      <c r="BA924" s="40"/>
      <c r="BB924" s="40"/>
      <c r="BC924" s="40"/>
      <c r="BD924" s="40"/>
      <c r="BE924" s="40"/>
      <c r="BF924" s="40"/>
      <c r="BG924" s="40"/>
      <c r="BH924" s="40"/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E924" s="40"/>
      <c r="CF924" s="40"/>
      <c r="CG924" s="40"/>
      <c r="CH924" s="40"/>
      <c r="CI924" s="40"/>
      <c r="CJ924" s="40"/>
      <c r="CK924" s="40"/>
      <c r="CL924" s="40"/>
      <c r="CM924" s="40"/>
      <c r="CN924" s="40"/>
      <c r="CO924" s="40"/>
      <c r="CP924" s="40"/>
      <c r="CQ924" s="40"/>
      <c r="CR924" s="40"/>
      <c r="CS924" s="40"/>
      <c r="CT924" s="40"/>
      <c r="CU924" s="40"/>
      <c r="CV924" s="40"/>
      <c r="CW924" s="40"/>
    </row>
    <row r="925" spans="1:101" s="17" customFormat="1" ht="12.75">
      <c r="A925" s="15"/>
      <c r="B925" s="40"/>
      <c r="C925" s="40"/>
      <c r="D925" s="40"/>
      <c r="E925" s="45"/>
      <c r="F925" s="45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  <c r="AL925" s="40"/>
      <c r="AM925" s="40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0"/>
      <c r="BA925" s="40"/>
      <c r="BB925" s="40"/>
      <c r="BC925" s="40"/>
      <c r="BD925" s="40"/>
      <c r="BE925" s="40"/>
      <c r="BF925" s="40"/>
      <c r="BG925" s="40"/>
      <c r="BH925" s="40"/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E925" s="40"/>
      <c r="CF925" s="40"/>
      <c r="CG925" s="40"/>
      <c r="CH925" s="40"/>
      <c r="CI925" s="40"/>
      <c r="CJ925" s="40"/>
      <c r="CK925" s="40"/>
      <c r="CL925" s="40"/>
      <c r="CM925" s="40"/>
      <c r="CN925" s="40"/>
      <c r="CO925" s="40"/>
      <c r="CP925" s="40"/>
      <c r="CQ925" s="40"/>
      <c r="CR925" s="40"/>
      <c r="CS925" s="40"/>
      <c r="CT925" s="40"/>
      <c r="CU925" s="40"/>
      <c r="CV925" s="40"/>
      <c r="CW925" s="40"/>
    </row>
    <row r="926" spans="1:101" s="17" customFormat="1" ht="12.75">
      <c r="A926" s="15"/>
      <c r="B926" s="40"/>
      <c r="C926" s="40"/>
      <c r="D926" s="40"/>
      <c r="E926" s="45"/>
      <c r="F926" s="45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F926" s="40"/>
      <c r="AG926" s="40"/>
      <c r="AH926" s="40"/>
      <c r="AI926" s="40"/>
      <c r="AJ926" s="40"/>
      <c r="AK926" s="40"/>
      <c r="AL926" s="40"/>
      <c r="AM926" s="40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0"/>
      <c r="BA926" s="40"/>
      <c r="BB926" s="40"/>
      <c r="BC926" s="40"/>
      <c r="BD926" s="40"/>
      <c r="BE926" s="40"/>
      <c r="BF926" s="40"/>
      <c r="BG926" s="40"/>
      <c r="BH926" s="40"/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E926" s="40"/>
      <c r="CF926" s="40"/>
      <c r="CG926" s="40"/>
      <c r="CH926" s="40"/>
      <c r="CI926" s="40"/>
      <c r="CJ926" s="40"/>
      <c r="CK926" s="40"/>
      <c r="CL926" s="40"/>
      <c r="CM926" s="40"/>
      <c r="CN926" s="40"/>
      <c r="CO926" s="40"/>
      <c r="CP926" s="40"/>
      <c r="CQ926" s="40"/>
      <c r="CR926" s="40"/>
      <c r="CS926" s="40"/>
      <c r="CT926" s="40"/>
      <c r="CU926" s="40"/>
      <c r="CV926" s="40"/>
      <c r="CW926" s="40"/>
    </row>
    <row r="927" spans="1:101" s="17" customFormat="1" ht="12.75">
      <c r="A927" s="15"/>
      <c r="B927" s="40"/>
      <c r="C927" s="40"/>
      <c r="D927" s="40"/>
      <c r="E927" s="45"/>
      <c r="F927" s="45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  <c r="AL927" s="40"/>
      <c r="AM927" s="40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0"/>
      <c r="BA927" s="40"/>
      <c r="BB927" s="40"/>
      <c r="BC927" s="40"/>
      <c r="BD927" s="40"/>
      <c r="BE927" s="40"/>
      <c r="BF927" s="40"/>
      <c r="BG927" s="40"/>
      <c r="BH927" s="40"/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E927" s="40"/>
      <c r="CF927" s="40"/>
      <c r="CG927" s="40"/>
      <c r="CH927" s="40"/>
      <c r="CI927" s="40"/>
      <c r="CJ927" s="40"/>
      <c r="CK927" s="40"/>
      <c r="CL927" s="40"/>
      <c r="CM927" s="40"/>
      <c r="CN927" s="40"/>
      <c r="CO927" s="40"/>
      <c r="CP927" s="40"/>
      <c r="CQ927" s="40"/>
      <c r="CR927" s="40"/>
      <c r="CS927" s="40"/>
      <c r="CT927" s="40"/>
      <c r="CU927" s="40"/>
      <c r="CV927" s="40"/>
      <c r="CW927" s="40"/>
    </row>
    <row r="928" spans="1:101" s="17" customFormat="1" ht="12.75">
      <c r="A928" s="15"/>
      <c r="B928" s="40"/>
      <c r="C928" s="40"/>
      <c r="D928" s="40"/>
      <c r="E928" s="45"/>
      <c r="F928" s="45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  <c r="AL928" s="40"/>
      <c r="AM928" s="40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0"/>
      <c r="BA928" s="40"/>
      <c r="BB928" s="40"/>
      <c r="BC928" s="40"/>
      <c r="BD928" s="40"/>
      <c r="BE928" s="40"/>
      <c r="BF928" s="40"/>
      <c r="BG928" s="40"/>
      <c r="BH928" s="40"/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E928" s="40"/>
      <c r="CF928" s="40"/>
      <c r="CG928" s="40"/>
      <c r="CH928" s="40"/>
      <c r="CI928" s="40"/>
      <c r="CJ928" s="40"/>
      <c r="CK928" s="40"/>
      <c r="CL928" s="40"/>
      <c r="CM928" s="40"/>
      <c r="CN928" s="40"/>
      <c r="CO928" s="40"/>
      <c r="CP928" s="40"/>
      <c r="CQ928" s="40"/>
      <c r="CR928" s="40"/>
      <c r="CS928" s="40"/>
      <c r="CT928" s="40"/>
      <c r="CU928" s="40"/>
      <c r="CV928" s="40"/>
      <c r="CW928" s="40"/>
    </row>
    <row r="929" spans="1:101" s="17" customFormat="1" ht="12.75">
      <c r="A929" s="15"/>
      <c r="B929" s="40"/>
      <c r="C929" s="40"/>
      <c r="D929" s="40"/>
      <c r="E929" s="45"/>
      <c r="F929" s="45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  <c r="AL929" s="40"/>
      <c r="AM929" s="40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0"/>
      <c r="BA929" s="40"/>
      <c r="BB929" s="40"/>
      <c r="BC929" s="40"/>
      <c r="BD929" s="40"/>
      <c r="BE929" s="40"/>
      <c r="BF929" s="40"/>
      <c r="BG929" s="40"/>
      <c r="BH929" s="40"/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E929" s="40"/>
      <c r="CF929" s="40"/>
      <c r="CG929" s="40"/>
      <c r="CH929" s="40"/>
      <c r="CI929" s="40"/>
      <c r="CJ929" s="40"/>
      <c r="CK929" s="40"/>
      <c r="CL929" s="40"/>
      <c r="CM929" s="40"/>
      <c r="CN929" s="40"/>
      <c r="CO929" s="40"/>
      <c r="CP929" s="40"/>
      <c r="CQ929" s="40"/>
      <c r="CR929" s="40"/>
      <c r="CS929" s="40"/>
      <c r="CT929" s="40"/>
      <c r="CU929" s="40"/>
      <c r="CV929" s="40"/>
      <c r="CW929" s="40"/>
    </row>
    <row r="930" spans="1:101" s="17" customFormat="1" ht="12.75">
      <c r="A930" s="15"/>
      <c r="B930" s="40"/>
      <c r="C930" s="40"/>
      <c r="D930" s="40"/>
      <c r="E930" s="45"/>
      <c r="F930" s="45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  <c r="AL930" s="40"/>
      <c r="AM930" s="40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0"/>
      <c r="BA930" s="40"/>
      <c r="BB930" s="40"/>
      <c r="BC930" s="40"/>
      <c r="BD930" s="40"/>
      <c r="BE930" s="40"/>
      <c r="BF930" s="40"/>
      <c r="BG930" s="40"/>
      <c r="BH930" s="40"/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E930" s="40"/>
      <c r="CF930" s="40"/>
      <c r="CG930" s="40"/>
      <c r="CH930" s="40"/>
      <c r="CI930" s="40"/>
      <c r="CJ930" s="40"/>
      <c r="CK930" s="40"/>
      <c r="CL930" s="40"/>
      <c r="CM930" s="40"/>
      <c r="CN930" s="40"/>
      <c r="CO930" s="40"/>
      <c r="CP930" s="40"/>
      <c r="CQ930" s="40"/>
      <c r="CR930" s="40"/>
      <c r="CS930" s="40"/>
      <c r="CT930" s="40"/>
      <c r="CU930" s="40"/>
      <c r="CV930" s="40"/>
      <c r="CW930" s="40"/>
    </row>
    <row r="931" spans="1:101" s="17" customFormat="1" ht="12.75">
      <c r="A931" s="15"/>
      <c r="B931" s="40"/>
      <c r="C931" s="40"/>
      <c r="D931" s="40"/>
      <c r="E931" s="45"/>
      <c r="F931" s="45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F931" s="40"/>
      <c r="AG931" s="40"/>
      <c r="AH931" s="40"/>
      <c r="AI931" s="40"/>
      <c r="AJ931" s="40"/>
      <c r="AK931" s="40"/>
      <c r="AL931" s="40"/>
      <c r="AM931" s="40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0"/>
      <c r="BA931" s="40"/>
      <c r="BB931" s="40"/>
      <c r="BC931" s="40"/>
      <c r="BD931" s="40"/>
      <c r="BE931" s="40"/>
      <c r="BF931" s="40"/>
      <c r="BG931" s="40"/>
      <c r="BH931" s="40"/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E931" s="40"/>
      <c r="CF931" s="40"/>
      <c r="CG931" s="40"/>
      <c r="CH931" s="40"/>
      <c r="CI931" s="40"/>
      <c r="CJ931" s="40"/>
      <c r="CK931" s="40"/>
      <c r="CL931" s="40"/>
      <c r="CM931" s="40"/>
      <c r="CN931" s="40"/>
      <c r="CO931" s="40"/>
      <c r="CP931" s="40"/>
      <c r="CQ931" s="40"/>
      <c r="CR931" s="40"/>
      <c r="CS931" s="40"/>
      <c r="CT931" s="40"/>
      <c r="CU931" s="40"/>
      <c r="CV931" s="40"/>
      <c r="CW931" s="40"/>
    </row>
    <row r="932" spans="1:101" s="17" customFormat="1" ht="12.75">
      <c r="A932" s="15"/>
      <c r="B932" s="40"/>
      <c r="C932" s="40"/>
      <c r="D932" s="40"/>
      <c r="E932" s="45"/>
      <c r="F932" s="45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  <c r="AL932" s="40"/>
      <c r="AM932" s="40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0"/>
      <c r="BA932" s="40"/>
      <c r="BB932" s="40"/>
      <c r="BC932" s="40"/>
      <c r="BD932" s="40"/>
      <c r="BE932" s="40"/>
      <c r="BF932" s="40"/>
      <c r="BG932" s="40"/>
      <c r="BH932" s="40"/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E932" s="40"/>
      <c r="CF932" s="40"/>
      <c r="CG932" s="40"/>
      <c r="CH932" s="40"/>
      <c r="CI932" s="40"/>
      <c r="CJ932" s="40"/>
      <c r="CK932" s="40"/>
      <c r="CL932" s="40"/>
      <c r="CM932" s="40"/>
      <c r="CN932" s="40"/>
      <c r="CO932" s="40"/>
      <c r="CP932" s="40"/>
      <c r="CQ932" s="40"/>
      <c r="CR932" s="40"/>
      <c r="CS932" s="40"/>
      <c r="CT932" s="40"/>
      <c r="CU932" s="40"/>
      <c r="CV932" s="40"/>
      <c r="CW932" s="40"/>
    </row>
    <row r="933" spans="1:101" s="17" customFormat="1" ht="12.75">
      <c r="A933" s="15"/>
      <c r="B933" s="40"/>
      <c r="C933" s="40"/>
      <c r="D933" s="40"/>
      <c r="E933" s="45"/>
      <c r="F933" s="45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  <c r="AL933" s="40"/>
      <c r="AM933" s="40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0"/>
      <c r="BA933" s="40"/>
      <c r="BB933" s="40"/>
      <c r="BC933" s="40"/>
      <c r="BD933" s="40"/>
      <c r="BE933" s="40"/>
      <c r="BF933" s="40"/>
      <c r="BG933" s="40"/>
      <c r="BH933" s="40"/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E933" s="40"/>
      <c r="CF933" s="40"/>
      <c r="CG933" s="40"/>
      <c r="CH933" s="40"/>
      <c r="CI933" s="40"/>
      <c r="CJ933" s="40"/>
      <c r="CK933" s="40"/>
      <c r="CL933" s="40"/>
      <c r="CM933" s="40"/>
      <c r="CN933" s="40"/>
      <c r="CO933" s="40"/>
      <c r="CP933" s="40"/>
      <c r="CQ933" s="40"/>
      <c r="CR933" s="40"/>
      <c r="CS933" s="40"/>
      <c r="CT933" s="40"/>
      <c r="CU933" s="40"/>
      <c r="CV933" s="40"/>
      <c r="CW933" s="40"/>
    </row>
    <row r="934" spans="1:101" s="17" customFormat="1" ht="12.75">
      <c r="A934" s="15"/>
      <c r="B934" s="40"/>
      <c r="C934" s="40"/>
      <c r="D934" s="40"/>
      <c r="E934" s="45"/>
      <c r="F934" s="45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  <c r="AL934" s="40"/>
      <c r="AM934" s="40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0"/>
      <c r="BA934" s="40"/>
      <c r="BB934" s="40"/>
      <c r="BC934" s="40"/>
      <c r="BD934" s="40"/>
      <c r="BE934" s="40"/>
      <c r="BF934" s="40"/>
      <c r="BG934" s="40"/>
      <c r="BH934" s="40"/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E934" s="40"/>
      <c r="CF934" s="40"/>
      <c r="CG934" s="40"/>
      <c r="CH934" s="40"/>
      <c r="CI934" s="40"/>
      <c r="CJ934" s="40"/>
      <c r="CK934" s="40"/>
      <c r="CL934" s="40"/>
      <c r="CM934" s="40"/>
      <c r="CN934" s="40"/>
      <c r="CO934" s="40"/>
      <c r="CP934" s="40"/>
      <c r="CQ934" s="40"/>
      <c r="CR934" s="40"/>
      <c r="CS934" s="40"/>
      <c r="CT934" s="40"/>
      <c r="CU934" s="40"/>
      <c r="CV934" s="40"/>
      <c r="CW934" s="40"/>
    </row>
    <row r="935" spans="1:101" s="17" customFormat="1" ht="12.75">
      <c r="A935" s="15"/>
      <c r="B935" s="40"/>
      <c r="C935" s="40"/>
      <c r="D935" s="40"/>
      <c r="E935" s="45"/>
      <c r="F935" s="45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  <c r="AL935" s="40"/>
      <c r="AM935" s="40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0"/>
      <c r="BA935" s="40"/>
      <c r="BB935" s="40"/>
      <c r="BC935" s="40"/>
      <c r="BD935" s="40"/>
      <c r="BE935" s="40"/>
      <c r="BF935" s="40"/>
      <c r="BG935" s="40"/>
      <c r="BH935" s="40"/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E935" s="40"/>
      <c r="CF935" s="40"/>
      <c r="CG935" s="40"/>
      <c r="CH935" s="40"/>
      <c r="CI935" s="40"/>
      <c r="CJ935" s="40"/>
      <c r="CK935" s="40"/>
      <c r="CL935" s="40"/>
      <c r="CM935" s="40"/>
      <c r="CN935" s="40"/>
      <c r="CO935" s="40"/>
      <c r="CP935" s="40"/>
      <c r="CQ935" s="40"/>
      <c r="CR935" s="40"/>
      <c r="CS935" s="40"/>
      <c r="CT935" s="40"/>
      <c r="CU935" s="40"/>
      <c r="CV935" s="40"/>
      <c r="CW935" s="40"/>
    </row>
    <row r="936" spans="1:101" s="17" customFormat="1" ht="12.75">
      <c r="A936" s="15"/>
      <c r="B936" s="40"/>
      <c r="C936" s="40"/>
      <c r="D936" s="40"/>
      <c r="E936" s="45"/>
      <c r="F936" s="45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F936" s="40"/>
      <c r="AG936" s="40"/>
      <c r="AH936" s="40"/>
      <c r="AI936" s="40"/>
      <c r="AJ936" s="40"/>
      <c r="AK936" s="40"/>
      <c r="AL936" s="40"/>
      <c r="AM936" s="40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0"/>
      <c r="BA936" s="40"/>
      <c r="BB936" s="40"/>
      <c r="BC936" s="40"/>
      <c r="BD936" s="40"/>
      <c r="BE936" s="40"/>
      <c r="BF936" s="40"/>
      <c r="BG936" s="40"/>
      <c r="BH936" s="40"/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E936" s="40"/>
      <c r="CF936" s="40"/>
      <c r="CG936" s="40"/>
      <c r="CH936" s="40"/>
      <c r="CI936" s="40"/>
      <c r="CJ936" s="40"/>
      <c r="CK936" s="40"/>
      <c r="CL936" s="40"/>
      <c r="CM936" s="40"/>
      <c r="CN936" s="40"/>
      <c r="CO936" s="40"/>
      <c r="CP936" s="40"/>
      <c r="CQ936" s="40"/>
      <c r="CR936" s="40"/>
      <c r="CS936" s="40"/>
      <c r="CT936" s="40"/>
      <c r="CU936" s="40"/>
      <c r="CV936" s="40"/>
      <c r="CW936" s="40"/>
    </row>
    <row r="937" spans="1:101" s="17" customFormat="1" ht="12.75">
      <c r="A937" s="15"/>
      <c r="B937" s="40"/>
      <c r="C937" s="40"/>
      <c r="D937" s="40"/>
      <c r="E937" s="45"/>
      <c r="F937" s="45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  <c r="AL937" s="40"/>
      <c r="AM937" s="40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0"/>
      <c r="BA937" s="40"/>
      <c r="BB937" s="40"/>
      <c r="BC937" s="40"/>
      <c r="BD937" s="40"/>
      <c r="BE937" s="40"/>
      <c r="BF937" s="40"/>
      <c r="BG937" s="40"/>
      <c r="BH937" s="40"/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E937" s="40"/>
      <c r="CF937" s="40"/>
      <c r="CG937" s="40"/>
      <c r="CH937" s="40"/>
      <c r="CI937" s="40"/>
      <c r="CJ937" s="40"/>
      <c r="CK937" s="40"/>
      <c r="CL937" s="40"/>
      <c r="CM937" s="40"/>
      <c r="CN937" s="40"/>
      <c r="CO937" s="40"/>
      <c r="CP937" s="40"/>
      <c r="CQ937" s="40"/>
      <c r="CR937" s="40"/>
      <c r="CS937" s="40"/>
      <c r="CT937" s="40"/>
      <c r="CU937" s="40"/>
      <c r="CV937" s="40"/>
      <c r="CW937" s="40"/>
    </row>
    <row r="938" spans="1:101" s="17" customFormat="1" ht="12.75">
      <c r="A938" s="15"/>
      <c r="B938" s="40"/>
      <c r="C938" s="40"/>
      <c r="D938" s="40"/>
      <c r="E938" s="45"/>
      <c r="F938" s="45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  <c r="AL938" s="40"/>
      <c r="AM938" s="40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0"/>
      <c r="BA938" s="40"/>
      <c r="BB938" s="40"/>
      <c r="BC938" s="40"/>
      <c r="BD938" s="40"/>
      <c r="BE938" s="40"/>
      <c r="BF938" s="40"/>
      <c r="BG938" s="40"/>
      <c r="BH938" s="40"/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E938" s="40"/>
      <c r="CF938" s="40"/>
      <c r="CG938" s="40"/>
      <c r="CH938" s="40"/>
      <c r="CI938" s="40"/>
      <c r="CJ938" s="40"/>
      <c r="CK938" s="40"/>
      <c r="CL938" s="40"/>
      <c r="CM938" s="40"/>
      <c r="CN938" s="40"/>
      <c r="CO938" s="40"/>
      <c r="CP938" s="40"/>
      <c r="CQ938" s="40"/>
      <c r="CR938" s="40"/>
      <c r="CS938" s="40"/>
      <c r="CT938" s="40"/>
      <c r="CU938" s="40"/>
      <c r="CV938" s="40"/>
      <c r="CW938" s="40"/>
    </row>
    <row r="939" spans="1:101" s="17" customFormat="1" ht="12.75">
      <c r="A939" s="15"/>
      <c r="B939" s="40"/>
      <c r="C939" s="40"/>
      <c r="D939" s="40"/>
      <c r="E939" s="45"/>
      <c r="F939" s="45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  <c r="AL939" s="40"/>
      <c r="AM939" s="40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0"/>
      <c r="BA939" s="40"/>
      <c r="BB939" s="40"/>
      <c r="BC939" s="40"/>
      <c r="BD939" s="40"/>
      <c r="BE939" s="40"/>
      <c r="BF939" s="40"/>
      <c r="BG939" s="40"/>
      <c r="BH939" s="40"/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E939" s="40"/>
      <c r="CF939" s="40"/>
      <c r="CG939" s="40"/>
      <c r="CH939" s="40"/>
      <c r="CI939" s="40"/>
      <c r="CJ939" s="40"/>
      <c r="CK939" s="40"/>
      <c r="CL939" s="40"/>
      <c r="CM939" s="40"/>
      <c r="CN939" s="40"/>
      <c r="CO939" s="40"/>
      <c r="CP939" s="40"/>
      <c r="CQ939" s="40"/>
      <c r="CR939" s="40"/>
      <c r="CS939" s="40"/>
      <c r="CT939" s="40"/>
      <c r="CU939" s="40"/>
      <c r="CV939" s="40"/>
      <c r="CW939" s="40"/>
    </row>
    <row r="940" spans="1:101" s="17" customFormat="1" ht="12.75">
      <c r="A940" s="15"/>
      <c r="B940" s="40"/>
      <c r="C940" s="40"/>
      <c r="D940" s="40"/>
      <c r="E940" s="45"/>
      <c r="F940" s="45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  <c r="AL940" s="40"/>
      <c r="AM940" s="40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0"/>
      <c r="BA940" s="40"/>
      <c r="BB940" s="40"/>
      <c r="BC940" s="40"/>
      <c r="BD940" s="40"/>
      <c r="BE940" s="40"/>
      <c r="BF940" s="40"/>
      <c r="BG940" s="40"/>
      <c r="BH940" s="40"/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E940" s="40"/>
      <c r="CF940" s="40"/>
      <c r="CG940" s="40"/>
      <c r="CH940" s="40"/>
      <c r="CI940" s="40"/>
      <c r="CJ940" s="40"/>
      <c r="CK940" s="40"/>
      <c r="CL940" s="40"/>
      <c r="CM940" s="40"/>
      <c r="CN940" s="40"/>
      <c r="CO940" s="40"/>
      <c r="CP940" s="40"/>
      <c r="CQ940" s="40"/>
      <c r="CR940" s="40"/>
      <c r="CS940" s="40"/>
      <c r="CT940" s="40"/>
      <c r="CU940" s="40"/>
      <c r="CV940" s="40"/>
      <c r="CW940" s="40"/>
    </row>
    <row r="941" spans="1:101" s="17" customFormat="1" ht="12.75">
      <c r="A941" s="15"/>
      <c r="B941" s="40"/>
      <c r="C941" s="40"/>
      <c r="D941" s="40"/>
      <c r="E941" s="45"/>
      <c r="F941" s="45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F941" s="40"/>
      <c r="AG941" s="40"/>
      <c r="AH941" s="40"/>
      <c r="AI941" s="40"/>
      <c r="AJ941" s="40"/>
      <c r="AK941" s="40"/>
      <c r="AL941" s="40"/>
      <c r="AM941" s="40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0"/>
      <c r="BA941" s="40"/>
      <c r="BB941" s="40"/>
      <c r="BC941" s="40"/>
      <c r="BD941" s="40"/>
      <c r="BE941" s="40"/>
      <c r="BF941" s="40"/>
      <c r="BG941" s="40"/>
      <c r="BH941" s="40"/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E941" s="40"/>
      <c r="CF941" s="40"/>
      <c r="CG941" s="40"/>
      <c r="CH941" s="40"/>
      <c r="CI941" s="40"/>
      <c r="CJ941" s="40"/>
      <c r="CK941" s="40"/>
      <c r="CL941" s="40"/>
      <c r="CM941" s="40"/>
      <c r="CN941" s="40"/>
      <c r="CO941" s="40"/>
      <c r="CP941" s="40"/>
      <c r="CQ941" s="40"/>
      <c r="CR941" s="40"/>
      <c r="CS941" s="40"/>
      <c r="CT941" s="40"/>
      <c r="CU941" s="40"/>
      <c r="CV941" s="40"/>
      <c r="CW941" s="40"/>
    </row>
    <row r="942" spans="1:101" s="17" customFormat="1" ht="12.75">
      <c r="A942" s="15"/>
      <c r="B942" s="40"/>
      <c r="C942" s="40"/>
      <c r="D942" s="40"/>
      <c r="E942" s="45"/>
      <c r="F942" s="45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  <c r="AL942" s="40"/>
      <c r="AM942" s="40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0"/>
      <c r="BA942" s="40"/>
      <c r="BB942" s="40"/>
      <c r="BC942" s="40"/>
      <c r="BD942" s="40"/>
      <c r="BE942" s="40"/>
      <c r="BF942" s="40"/>
      <c r="BG942" s="40"/>
      <c r="BH942" s="40"/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E942" s="40"/>
      <c r="CF942" s="40"/>
      <c r="CG942" s="40"/>
      <c r="CH942" s="40"/>
      <c r="CI942" s="40"/>
      <c r="CJ942" s="40"/>
      <c r="CK942" s="40"/>
      <c r="CL942" s="40"/>
      <c r="CM942" s="40"/>
      <c r="CN942" s="40"/>
      <c r="CO942" s="40"/>
      <c r="CP942" s="40"/>
      <c r="CQ942" s="40"/>
      <c r="CR942" s="40"/>
      <c r="CS942" s="40"/>
      <c r="CT942" s="40"/>
      <c r="CU942" s="40"/>
      <c r="CV942" s="40"/>
      <c r="CW942" s="40"/>
    </row>
    <row r="943" spans="1:101" s="17" customFormat="1" ht="12.75">
      <c r="A943" s="15"/>
      <c r="B943" s="40"/>
      <c r="C943" s="40"/>
      <c r="D943" s="40"/>
      <c r="E943" s="45"/>
      <c r="F943" s="45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  <c r="AL943" s="40"/>
      <c r="AM943" s="40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0"/>
      <c r="BA943" s="40"/>
      <c r="BB943" s="40"/>
      <c r="BC943" s="40"/>
      <c r="BD943" s="40"/>
      <c r="BE943" s="40"/>
      <c r="BF943" s="40"/>
      <c r="BG943" s="40"/>
      <c r="BH943" s="40"/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E943" s="40"/>
      <c r="CF943" s="40"/>
      <c r="CG943" s="40"/>
      <c r="CH943" s="40"/>
      <c r="CI943" s="40"/>
      <c r="CJ943" s="40"/>
      <c r="CK943" s="40"/>
      <c r="CL943" s="40"/>
      <c r="CM943" s="40"/>
      <c r="CN943" s="40"/>
      <c r="CO943" s="40"/>
      <c r="CP943" s="40"/>
      <c r="CQ943" s="40"/>
      <c r="CR943" s="40"/>
      <c r="CS943" s="40"/>
      <c r="CT943" s="40"/>
      <c r="CU943" s="40"/>
      <c r="CV943" s="40"/>
      <c r="CW943" s="40"/>
    </row>
    <row r="944" spans="1:101" s="17" customFormat="1" ht="12.75">
      <c r="A944" s="15"/>
      <c r="B944" s="40"/>
      <c r="C944" s="40"/>
      <c r="D944" s="40"/>
      <c r="E944" s="45"/>
      <c r="F944" s="45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  <c r="AL944" s="40"/>
      <c r="AM944" s="40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0"/>
      <c r="BA944" s="40"/>
      <c r="BB944" s="40"/>
      <c r="BC944" s="40"/>
      <c r="BD944" s="40"/>
      <c r="BE944" s="40"/>
      <c r="BF944" s="40"/>
      <c r="BG944" s="40"/>
      <c r="BH944" s="40"/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E944" s="40"/>
      <c r="CF944" s="40"/>
      <c r="CG944" s="40"/>
      <c r="CH944" s="40"/>
      <c r="CI944" s="40"/>
      <c r="CJ944" s="40"/>
      <c r="CK944" s="40"/>
      <c r="CL944" s="40"/>
      <c r="CM944" s="40"/>
      <c r="CN944" s="40"/>
      <c r="CO944" s="40"/>
      <c r="CP944" s="40"/>
      <c r="CQ944" s="40"/>
      <c r="CR944" s="40"/>
      <c r="CS944" s="40"/>
      <c r="CT944" s="40"/>
      <c r="CU944" s="40"/>
      <c r="CV944" s="40"/>
      <c r="CW944" s="40"/>
    </row>
    <row r="945" spans="1:101" s="17" customFormat="1" ht="12.75">
      <c r="A945" s="15"/>
      <c r="B945" s="40"/>
      <c r="C945" s="40"/>
      <c r="D945" s="40"/>
      <c r="E945" s="45"/>
      <c r="F945" s="45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  <c r="AL945" s="40"/>
      <c r="AM945" s="40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0"/>
      <c r="BA945" s="40"/>
      <c r="BB945" s="40"/>
      <c r="BC945" s="40"/>
      <c r="BD945" s="40"/>
      <c r="BE945" s="40"/>
      <c r="BF945" s="40"/>
      <c r="BG945" s="40"/>
      <c r="BH945" s="40"/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E945" s="40"/>
      <c r="CF945" s="40"/>
      <c r="CG945" s="40"/>
      <c r="CH945" s="40"/>
      <c r="CI945" s="40"/>
      <c r="CJ945" s="40"/>
      <c r="CK945" s="40"/>
      <c r="CL945" s="40"/>
      <c r="CM945" s="40"/>
      <c r="CN945" s="40"/>
      <c r="CO945" s="40"/>
      <c r="CP945" s="40"/>
      <c r="CQ945" s="40"/>
      <c r="CR945" s="40"/>
      <c r="CS945" s="40"/>
      <c r="CT945" s="40"/>
      <c r="CU945" s="40"/>
      <c r="CV945" s="40"/>
      <c r="CW945" s="40"/>
    </row>
    <row r="946" spans="1:101" s="17" customFormat="1" ht="12.75">
      <c r="A946" s="15"/>
      <c r="B946" s="40"/>
      <c r="C946" s="40"/>
      <c r="D946" s="40"/>
      <c r="E946" s="45"/>
      <c r="F946" s="45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  <c r="AL946" s="40"/>
      <c r="AM946" s="40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0"/>
      <c r="BA946" s="40"/>
      <c r="BB946" s="40"/>
      <c r="BC946" s="40"/>
      <c r="BD946" s="40"/>
      <c r="BE946" s="40"/>
      <c r="BF946" s="40"/>
      <c r="BG946" s="40"/>
      <c r="BH946" s="40"/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E946" s="40"/>
      <c r="CF946" s="40"/>
      <c r="CG946" s="40"/>
      <c r="CH946" s="40"/>
      <c r="CI946" s="40"/>
      <c r="CJ946" s="40"/>
      <c r="CK946" s="40"/>
      <c r="CL946" s="40"/>
      <c r="CM946" s="40"/>
      <c r="CN946" s="40"/>
      <c r="CO946" s="40"/>
      <c r="CP946" s="40"/>
      <c r="CQ946" s="40"/>
      <c r="CR946" s="40"/>
      <c r="CS946" s="40"/>
      <c r="CT946" s="40"/>
      <c r="CU946" s="40"/>
      <c r="CV946" s="40"/>
      <c r="CW946" s="40"/>
    </row>
    <row r="947" spans="1:101" s="17" customFormat="1" ht="12.75">
      <c r="A947" s="15"/>
      <c r="B947" s="40"/>
      <c r="C947" s="40"/>
      <c r="D947" s="40"/>
      <c r="E947" s="45"/>
      <c r="F947" s="45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  <c r="AL947" s="40"/>
      <c r="AM947" s="40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0"/>
      <c r="BA947" s="40"/>
      <c r="BB947" s="40"/>
      <c r="BC947" s="40"/>
      <c r="BD947" s="40"/>
      <c r="BE947" s="40"/>
      <c r="BF947" s="40"/>
      <c r="BG947" s="40"/>
      <c r="BH947" s="40"/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E947" s="40"/>
      <c r="CF947" s="40"/>
      <c r="CG947" s="40"/>
      <c r="CH947" s="40"/>
      <c r="CI947" s="40"/>
      <c r="CJ947" s="40"/>
      <c r="CK947" s="40"/>
      <c r="CL947" s="40"/>
      <c r="CM947" s="40"/>
      <c r="CN947" s="40"/>
      <c r="CO947" s="40"/>
      <c r="CP947" s="40"/>
      <c r="CQ947" s="40"/>
      <c r="CR947" s="40"/>
      <c r="CS947" s="40"/>
      <c r="CT947" s="40"/>
      <c r="CU947" s="40"/>
      <c r="CV947" s="40"/>
      <c r="CW947" s="40"/>
    </row>
    <row r="948" spans="1:101" s="17" customFormat="1" ht="12.75">
      <c r="A948" s="15"/>
      <c r="B948" s="40"/>
      <c r="C948" s="40"/>
      <c r="D948" s="40"/>
      <c r="E948" s="45"/>
      <c r="F948" s="45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  <c r="AL948" s="40"/>
      <c r="AM948" s="40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0"/>
      <c r="BA948" s="40"/>
      <c r="BB948" s="40"/>
      <c r="BC948" s="40"/>
      <c r="BD948" s="40"/>
      <c r="BE948" s="40"/>
      <c r="BF948" s="40"/>
      <c r="BG948" s="40"/>
      <c r="BH948" s="40"/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E948" s="40"/>
      <c r="CF948" s="40"/>
      <c r="CG948" s="40"/>
      <c r="CH948" s="40"/>
      <c r="CI948" s="40"/>
      <c r="CJ948" s="40"/>
      <c r="CK948" s="40"/>
      <c r="CL948" s="40"/>
      <c r="CM948" s="40"/>
      <c r="CN948" s="40"/>
      <c r="CO948" s="40"/>
      <c r="CP948" s="40"/>
      <c r="CQ948" s="40"/>
      <c r="CR948" s="40"/>
      <c r="CS948" s="40"/>
      <c r="CT948" s="40"/>
      <c r="CU948" s="40"/>
      <c r="CV948" s="40"/>
      <c r="CW948" s="40"/>
    </row>
    <row r="949" spans="1:101" s="17" customFormat="1" ht="12.75">
      <c r="A949" s="15"/>
      <c r="B949" s="40"/>
      <c r="C949" s="40"/>
      <c r="D949" s="40"/>
      <c r="E949" s="45"/>
      <c r="F949" s="45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  <c r="AL949" s="40"/>
      <c r="AM949" s="40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0"/>
      <c r="BA949" s="40"/>
      <c r="BB949" s="40"/>
      <c r="BC949" s="40"/>
      <c r="BD949" s="40"/>
      <c r="BE949" s="40"/>
      <c r="BF949" s="40"/>
      <c r="BG949" s="40"/>
      <c r="BH949" s="40"/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E949" s="40"/>
      <c r="CF949" s="40"/>
      <c r="CG949" s="40"/>
      <c r="CH949" s="40"/>
      <c r="CI949" s="40"/>
      <c r="CJ949" s="40"/>
      <c r="CK949" s="40"/>
      <c r="CL949" s="40"/>
      <c r="CM949" s="40"/>
      <c r="CN949" s="40"/>
      <c r="CO949" s="40"/>
      <c r="CP949" s="40"/>
      <c r="CQ949" s="40"/>
      <c r="CR949" s="40"/>
      <c r="CS949" s="40"/>
      <c r="CT949" s="40"/>
      <c r="CU949" s="40"/>
      <c r="CV949" s="40"/>
      <c r="CW949" s="40"/>
    </row>
    <row r="950" spans="1:101" s="17" customFormat="1" ht="12.75">
      <c r="A950" s="15"/>
      <c r="B950" s="40"/>
      <c r="C950" s="40"/>
      <c r="D950" s="40"/>
      <c r="E950" s="45"/>
      <c r="F950" s="45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  <c r="AL950" s="40"/>
      <c r="AM950" s="40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0"/>
      <c r="BA950" s="40"/>
      <c r="BB950" s="40"/>
      <c r="BC950" s="40"/>
      <c r="BD950" s="40"/>
      <c r="BE950" s="40"/>
      <c r="BF950" s="40"/>
      <c r="BG950" s="40"/>
      <c r="BH950" s="40"/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E950" s="40"/>
      <c r="CF950" s="40"/>
      <c r="CG950" s="40"/>
      <c r="CH950" s="40"/>
      <c r="CI950" s="40"/>
      <c r="CJ950" s="40"/>
      <c r="CK950" s="40"/>
      <c r="CL950" s="40"/>
      <c r="CM950" s="40"/>
      <c r="CN950" s="40"/>
      <c r="CO950" s="40"/>
      <c r="CP950" s="40"/>
      <c r="CQ950" s="40"/>
      <c r="CR950" s="40"/>
      <c r="CS950" s="40"/>
      <c r="CT950" s="40"/>
      <c r="CU950" s="40"/>
      <c r="CV950" s="40"/>
      <c r="CW950" s="40"/>
    </row>
    <row r="951" spans="1:101" s="17" customFormat="1" ht="12.75">
      <c r="A951" s="15"/>
      <c r="B951" s="40"/>
      <c r="C951" s="40"/>
      <c r="D951" s="40"/>
      <c r="E951" s="45"/>
      <c r="F951" s="45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  <c r="AL951" s="40"/>
      <c r="AM951" s="40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0"/>
      <c r="BA951" s="40"/>
      <c r="BB951" s="40"/>
      <c r="BC951" s="40"/>
      <c r="BD951" s="40"/>
      <c r="BE951" s="40"/>
      <c r="BF951" s="40"/>
      <c r="BG951" s="40"/>
      <c r="BH951" s="40"/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E951" s="40"/>
      <c r="CF951" s="40"/>
      <c r="CG951" s="40"/>
      <c r="CH951" s="40"/>
      <c r="CI951" s="40"/>
      <c r="CJ951" s="40"/>
      <c r="CK951" s="40"/>
      <c r="CL951" s="40"/>
      <c r="CM951" s="40"/>
      <c r="CN951" s="40"/>
      <c r="CO951" s="40"/>
      <c r="CP951" s="40"/>
      <c r="CQ951" s="40"/>
      <c r="CR951" s="40"/>
      <c r="CS951" s="40"/>
      <c r="CT951" s="40"/>
      <c r="CU951" s="40"/>
      <c r="CV951" s="40"/>
      <c r="CW951" s="40"/>
    </row>
    <row r="952" spans="1:101" s="17" customFormat="1" ht="12.75">
      <c r="A952" s="15"/>
      <c r="B952" s="40"/>
      <c r="C952" s="40"/>
      <c r="D952" s="40"/>
      <c r="E952" s="45"/>
      <c r="F952" s="45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  <c r="AL952" s="40"/>
      <c r="AM952" s="40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0"/>
      <c r="BA952" s="40"/>
      <c r="BB952" s="40"/>
      <c r="BC952" s="40"/>
      <c r="BD952" s="40"/>
      <c r="BE952" s="40"/>
      <c r="BF952" s="40"/>
      <c r="BG952" s="40"/>
      <c r="BH952" s="40"/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E952" s="40"/>
      <c r="CF952" s="40"/>
      <c r="CG952" s="40"/>
      <c r="CH952" s="40"/>
      <c r="CI952" s="40"/>
      <c r="CJ952" s="40"/>
      <c r="CK952" s="40"/>
      <c r="CL952" s="40"/>
      <c r="CM952" s="40"/>
      <c r="CN952" s="40"/>
      <c r="CO952" s="40"/>
      <c r="CP952" s="40"/>
      <c r="CQ952" s="40"/>
      <c r="CR952" s="40"/>
      <c r="CS952" s="40"/>
      <c r="CT952" s="40"/>
      <c r="CU952" s="40"/>
      <c r="CV952" s="40"/>
      <c r="CW952" s="40"/>
    </row>
    <row r="953" spans="1:101" s="17" customFormat="1" ht="12.75">
      <c r="A953" s="15"/>
      <c r="B953" s="40"/>
      <c r="C953" s="40"/>
      <c r="D953" s="40"/>
      <c r="E953" s="45"/>
      <c r="F953" s="45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  <c r="AL953" s="40"/>
      <c r="AM953" s="40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0"/>
      <c r="BA953" s="40"/>
      <c r="BB953" s="40"/>
      <c r="BC953" s="40"/>
      <c r="BD953" s="40"/>
      <c r="BE953" s="40"/>
      <c r="BF953" s="40"/>
      <c r="BG953" s="40"/>
      <c r="BH953" s="40"/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E953" s="40"/>
      <c r="CF953" s="40"/>
      <c r="CG953" s="40"/>
      <c r="CH953" s="40"/>
      <c r="CI953" s="40"/>
      <c r="CJ953" s="40"/>
      <c r="CK953" s="40"/>
      <c r="CL953" s="40"/>
      <c r="CM953" s="40"/>
      <c r="CN953" s="40"/>
      <c r="CO953" s="40"/>
      <c r="CP953" s="40"/>
      <c r="CQ953" s="40"/>
      <c r="CR953" s="40"/>
      <c r="CS953" s="40"/>
      <c r="CT953" s="40"/>
      <c r="CU953" s="40"/>
      <c r="CV953" s="40"/>
      <c r="CW953" s="40"/>
    </row>
    <row r="954" spans="1:101" s="17" customFormat="1" ht="12.75">
      <c r="A954" s="15"/>
      <c r="B954" s="40"/>
      <c r="C954" s="40"/>
      <c r="D954" s="40"/>
      <c r="E954" s="45"/>
      <c r="F954" s="45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  <c r="AL954" s="40"/>
      <c r="AM954" s="40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0"/>
      <c r="BA954" s="40"/>
      <c r="BB954" s="40"/>
      <c r="BC954" s="40"/>
      <c r="BD954" s="40"/>
      <c r="BE954" s="40"/>
      <c r="BF954" s="40"/>
      <c r="BG954" s="40"/>
      <c r="BH954" s="40"/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E954" s="40"/>
      <c r="CF954" s="40"/>
      <c r="CG954" s="40"/>
      <c r="CH954" s="40"/>
      <c r="CI954" s="40"/>
      <c r="CJ954" s="40"/>
      <c r="CK954" s="40"/>
      <c r="CL954" s="40"/>
      <c r="CM954" s="40"/>
      <c r="CN954" s="40"/>
      <c r="CO954" s="40"/>
      <c r="CP954" s="40"/>
      <c r="CQ954" s="40"/>
      <c r="CR954" s="40"/>
      <c r="CS954" s="40"/>
      <c r="CT954" s="40"/>
      <c r="CU954" s="40"/>
      <c r="CV954" s="40"/>
      <c r="CW954" s="40"/>
    </row>
    <row r="955" spans="1:101" s="17" customFormat="1" ht="12.75">
      <c r="A955" s="15"/>
      <c r="B955" s="40"/>
      <c r="C955" s="40"/>
      <c r="D955" s="40"/>
      <c r="E955" s="45"/>
      <c r="F955" s="45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  <c r="AL955" s="40"/>
      <c r="AM955" s="40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0"/>
      <c r="BA955" s="40"/>
      <c r="BB955" s="40"/>
      <c r="BC955" s="40"/>
      <c r="BD955" s="40"/>
      <c r="BE955" s="40"/>
      <c r="BF955" s="40"/>
      <c r="BG955" s="40"/>
      <c r="BH955" s="40"/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E955" s="40"/>
      <c r="CF955" s="40"/>
      <c r="CG955" s="40"/>
      <c r="CH955" s="40"/>
      <c r="CI955" s="40"/>
      <c r="CJ955" s="40"/>
      <c r="CK955" s="40"/>
      <c r="CL955" s="40"/>
      <c r="CM955" s="40"/>
      <c r="CN955" s="40"/>
      <c r="CO955" s="40"/>
      <c r="CP955" s="40"/>
      <c r="CQ955" s="40"/>
      <c r="CR955" s="40"/>
      <c r="CS955" s="40"/>
      <c r="CT955" s="40"/>
      <c r="CU955" s="40"/>
      <c r="CV955" s="40"/>
      <c r="CW955" s="40"/>
    </row>
    <row r="956" spans="1:101" s="17" customFormat="1" ht="12.75">
      <c r="A956" s="15"/>
      <c r="B956" s="40"/>
      <c r="C956" s="40"/>
      <c r="D956" s="40"/>
      <c r="E956" s="45"/>
      <c r="F956" s="45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  <c r="AL956" s="40"/>
      <c r="AM956" s="40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0"/>
      <c r="BA956" s="40"/>
      <c r="BB956" s="40"/>
      <c r="BC956" s="40"/>
      <c r="BD956" s="40"/>
      <c r="BE956" s="40"/>
      <c r="BF956" s="40"/>
      <c r="BG956" s="40"/>
      <c r="BH956" s="40"/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E956" s="40"/>
      <c r="CF956" s="40"/>
      <c r="CG956" s="40"/>
      <c r="CH956" s="40"/>
      <c r="CI956" s="40"/>
      <c r="CJ956" s="40"/>
      <c r="CK956" s="40"/>
      <c r="CL956" s="40"/>
      <c r="CM956" s="40"/>
      <c r="CN956" s="40"/>
      <c r="CO956" s="40"/>
      <c r="CP956" s="40"/>
      <c r="CQ956" s="40"/>
      <c r="CR956" s="40"/>
      <c r="CS956" s="40"/>
      <c r="CT956" s="40"/>
      <c r="CU956" s="40"/>
      <c r="CV956" s="40"/>
      <c r="CW956" s="40"/>
    </row>
    <row r="957" spans="1:101" s="17" customFormat="1" ht="12.75">
      <c r="A957" s="15"/>
      <c r="B957" s="40"/>
      <c r="C957" s="40"/>
      <c r="D957" s="40"/>
      <c r="E957" s="45"/>
      <c r="F957" s="45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F957" s="40"/>
      <c r="AG957" s="40"/>
      <c r="AH957" s="40"/>
      <c r="AI957" s="40"/>
      <c r="AJ957" s="40"/>
      <c r="AK957" s="40"/>
      <c r="AL957" s="40"/>
      <c r="AM957" s="40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0"/>
      <c r="BA957" s="40"/>
      <c r="BB957" s="40"/>
      <c r="BC957" s="40"/>
      <c r="BD957" s="40"/>
      <c r="BE957" s="40"/>
      <c r="BF957" s="40"/>
      <c r="BG957" s="40"/>
      <c r="BH957" s="40"/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E957" s="40"/>
      <c r="CF957" s="40"/>
      <c r="CG957" s="40"/>
      <c r="CH957" s="40"/>
      <c r="CI957" s="40"/>
      <c r="CJ957" s="40"/>
      <c r="CK957" s="40"/>
      <c r="CL957" s="40"/>
      <c r="CM957" s="40"/>
      <c r="CN957" s="40"/>
      <c r="CO957" s="40"/>
      <c r="CP957" s="40"/>
      <c r="CQ957" s="40"/>
      <c r="CR957" s="40"/>
      <c r="CS957" s="40"/>
      <c r="CT957" s="40"/>
      <c r="CU957" s="40"/>
      <c r="CV957" s="40"/>
      <c r="CW957" s="40"/>
    </row>
    <row r="958" spans="1:101" s="17" customFormat="1" ht="12.75">
      <c r="A958" s="15"/>
      <c r="B958" s="40"/>
      <c r="C958" s="40"/>
      <c r="D958" s="40"/>
      <c r="E958" s="45"/>
      <c r="F958" s="45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  <c r="AL958" s="40"/>
      <c r="AM958" s="40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0"/>
      <c r="BA958" s="40"/>
      <c r="BB958" s="40"/>
      <c r="BC958" s="40"/>
      <c r="BD958" s="40"/>
      <c r="BE958" s="40"/>
      <c r="BF958" s="40"/>
      <c r="BG958" s="40"/>
      <c r="BH958" s="40"/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E958" s="40"/>
      <c r="CF958" s="40"/>
      <c r="CG958" s="40"/>
      <c r="CH958" s="40"/>
      <c r="CI958" s="40"/>
      <c r="CJ958" s="40"/>
      <c r="CK958" s="40"/>
      <c r="CL958" s="40"/>
      <c r="CM958" s="40"/>
      <c r="CN958" s="40"/>
      <c r="CO958" s="40"/>
      <c r="CP958" s="40"/>
      <c r="CQ958" s="40"/>
      <c r="CR958" s="40"/>
      <c r="CS958" s="40"/>
      <c r="CT958" s="40"/>
      <c r="CU958" s="40"/>
      <c r="CV958" s="40"/>
      <c r="CW958" s="40"/>
    </row>
    <row r="959" spans="1:101" s="17" customFormat="1" ht="12.75">
      <c r="A959" s="15"/>
      <c r="B959" s="40"/>
      <c r="C959" s="40"/>
      <c r="D959" s="40"/>
      <c r="E959" s="45"/>
      <c r="F959" s="45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  <c r="AL959" s="40"/>
      <c r="AM959" s="40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0"/>
      <c r="BA959" s="40"/>
      <c r="BB959" s="40"/>
      <c r="BC959" s="40"/>
      <c r="BD959" s="40"/>
      <c r="BE959" s="40"/>
      <c r="BF959" s="40"/>
      <c r="BG959" s="40"/>
      <c r="BH959" s="40"/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E959" s="40"/>
      <c r="CF959" s="40"/>
      <c r="CG959" s="40"/>
      <c r="CH959" s="40"/>
      <c r="CI959" s="40"/>
      <c r="CJ959" s="40"/>
      <c r="CK959" s="40"/>
      <c r="CL959" s="40"/>
      <c r="CM959" s="40"/>
      <c r="CN959" s="40"/>
      <c r="CO959" s="40"/>
      <c r="CP959" s="40"/>
      <c r="CQ959" s="40"/>
      <c r="CR959" s="40"/>
      <c r="CS959" s="40"/>
      <c r="CT959" s="40"/>
      <c r="CU959" s="40"/>
      <c r="CV959" s="40"/>
      <c r="CW959" s="40"/>
    </row>
    <row r="960" spans="1:101" s="17" customFormat="1" ht="12.75">
      <c r="A960" s="15"/>
      <c r="B960" s="40"/>
      <c r="C960" s="40"/>
      <c r="D960" s="40"/>
      <c r="E960" s="45"/>
      <c r="F960" s="45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  <c r="AL960" s="40"/>
      <c r="AM960" s="40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0"/>
      <c r="BA960" s="40"/>
      <c r="BB960" s="40"/>
      <c r="BC960" s="40"/>
      <c r="BD960" s="40"/>
      <c r="BE960" s="40"/>
      <c r="BF960" s="40"/>
      <c r="BG960" s="40"/>
      <c r="BH960" s="40"/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E960" s="40"/>
      <c r="CF960" s="40"/>
      <c r="CG960" s="40"/>
      <c r="CH960" s="40"/>
      <c r="CI960" s="40"/>
      <c r="CJ960" s="40"/>
      <c r="CK960" s="40"/>
      <c r="CL960" s="40"/>
      <c r="CM960" s="40"/>
      <c r="CN960" s="40"/>
      <c r="CO960" s="40"/>
      <c r="CP960" s="40"/>
      <c r="CQ960" s="40"/>
      <c r="CR960" s="40"/>
      <c r="CS960" s="40"/>
      <c r="CT960" s="40"/>
      <c r="CU960" s="40"/>
      <c r="CV960" s="40"/>
      <c r="CW960" s="40"/>
    </row>
    <row r="961" spans="1:101" s="17" customFormat="1" ht="12.75">
      <c r="A961" s="15"/>
      <c r="B961" s="40"/>
      <c r="C961" s="40"/>
      <c r="D961" s="40"/>
      <c r="E961" s="45"/>
      <c r="F961" s="45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  <c r="AL961" s="40"/>
      <c r="AM961" s="40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0"/>
      <c r="BA961" s="40"/>
      <c r="BB961" s="40"/>
      <c r="BC961" s="40"/>
      <c r="BD961" s="40"/>
      <c r="BE961" s="40"/>
      <c r="BF961" s="40"/>
      <c r="BG961" s="40"/>
      <c r="BH961" s="40"/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E961" s="40"/>
      <c r="CF961" s="40"/>
      <c r="CG961" s="40"/>
      <c r="CH961" s="40"/>
      <c r="CI961" s="40"/>
      <c r="CJ961" s="40"/>
      <c r="CK961" s="40"/>
      <c r="CL961" s="40"/>
      <c r="CM961" s="40"/>
      <c r="CN961" s="40"/>
      <c r="CO961" s="40"/>
      <c r="CP961" s="40"/>
      <c r="CQ961" s="40"/>
      <c r="CR961" s="40"/>
      <c r="CS961" s="40"/>
      <c r="CT961" s="40"/>
      <c r="CU961" s="40"/>
      <c r="CV961" s="40"/>
      <c r="CW961" s="40"/>
    </row>
    <row r="962" spans="1:101" s="17" customFormat="1" ht="12.75">
      <c r="A962" s="15"/>
      <c r="B962" s="40"/>
      <c r="C962" s="40"/>
      <c r="D962" s="40"/>
      <c r="E962" s="45"/>
      <c r="F962" s="45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  <c r="AL962" s="40"/>
      <c r="AM962" s="40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0"/>
      <c r="BA962" s="40"/>
      <c r="BB962" s="40"/>
      <c r="BC962" s="40"/>
      <c r="BD962" s="40"/>
      <c r="BE962" s="40"/>
      <c r="BF962" s="40"/>
      <c r="BG962" s="40"/>
      <c r="BH962" s="40"/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E962" s="40"/>
      <c r="CF962" s="40"/>
      <c r="CG962" s="40"/>
      <c r="CH962" s="40"/>
      <c r="CI962" s="40"/>
      <c r="CJ962" s="40"/>
      <c r="CK962" s="40"/>
      <c r="CL962" s="40"/>
      <c r="CM962" s="40"/>
      <c r="CN962" s="40"/>
      <c r="CO962" s="40"/>
      <c r="CP962" s="40"/>
      <c r="CQ962" s="40"/>
      <c r="CR962" s="40"/>
      <c r="CS962" s="40"/>
      <c r="CT962" s="40"/>
      <c r="CU962" s="40"/>
      <c r="CV962" s="40"/>
      <c r="CW962" s="40"/>
    </row>
    <row r="963" spans="1:101" s="17" customFormat="1" ht="12.75">
      <c r="A963" s="15"/>
      <c r="B963" s="40"/>
      <c r="C963" s="40"/>
      <c r="D963" s="40"/>
      <c r="E963" s="45"/>
      <c r="F963" s="45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  <c r="AL963" s="40"/>
      <c r="AM963" s="40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0"/>
      <c r="BA963" s="40"/>
      <c r="BB963" s="40"/>
      <c r="BC963" s="40"/>
      <c r="BD963" s="40"/>
      <c r="BE963" s="40"/>
      <c r="BF963" s="40"/>
      <c r="BG963" s="40"/>
      <c r="BH963" s="40"/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E963" s="40"/>
      <c r="CF963" s="40"/>
      <c r="CG963" s="40"/>
      <c r="CH963" s="40"/>
      <c r="CI963" s="40"/>
      <c r="CJ963" s="40"/>
      <c r="CK963" s="40"/>
      <c r="CL963" s="40"/>
      <c r="CM963" s="40"/>
      <c r="CN963" s="40"/>
      <c r="CO963" s="40"/>
      <c r="CP963" s="40"/>
      <c r="CQ963" s="40"/>
      <c r="CR963" s="40"/>
      <c r="CS963" s="40"/>
      <c r="CT963" s="40"/>
      <c r="CU963" s="40"/>
      <c r="CV963" s="40"/>
      <c r="CW963" s="40"/>
    </row>
    <row r="964" spans="1:101" s="17" customFormat="1" ht="12.75">
      <c r="A964" s="15"/>
      <c r="B964" s="40"/>
      <c r="C964" s="40"/>
      <c r="D964" s="40"/>
      <c r="E964" s="45"/>
      <c r="F964" s="45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  <c r="AL964" s="40"/>
      <c r="AM964" s="40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0"/>
      <c r="BA964" s="40"/>
      <c r="BB964" s="40"/>
      <c r="BC964" s="40"/>
      <c r="BD964" s="40"/>
      <c r="BE964" s="40"/>
      <c r="BF964" s="40"/>
      <c r="BG964" s="40"/>
      <c r="BH964" s="40"/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E964" s="40"/>
      <c r="CF964" s="40"/>
      <c r="CG964" s="40"/>
      <c r="CH964" s="40"/>
      <c r="CI964" s="40"/>
      <c r="CJ964" s="40"/>
      <c r="CK964" s="40"/>
      <c r="CL964" s="40"/>
      <c r="CM964" s="40"/>
      <c r="CN964" s="40"/>
      <c r="CO964" s="40"/>
      <c r="CP964" s="40"/>
      <c r="CQ964" s="40"/>
      <c r="CR964" s="40"/>
      <c r="CS964" s="40"/>
      <c r="CT964" s="40"/>
      <c r="CU964" s="40"/>
      <c r="CV964" s="40"/>
      <c r="CW964" s="40"/>
    </row>
    <row r="965" spans="1:101" s="17" customFormat="1" ht="12.75">
      <c r="A965" s="15"/>
      <c r="B965" s="40"/>
      <c r="C965" s="40"/>
      <c r="D965" s="40"/>
      <c r="E965" s="45"/>
      <c r="F965" s="45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  <c r="AL965" s="40"/>
      <c r="AM965" s="40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0"/>
      <c r="BA965" s="40"/>
      <c r="BB965" s="40"/>
      <c r="BC965" s="40"/>
      <c r="BD965" s="40"/>
      <c r="BE965" s="40"/>
      <c r="BF965" s="40"/>
      <c r="BG965" s="40"/>
      <c r="BH965" s="40"/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E965" s="40"/>
      <c r="CF965" s="40"/>
      <c r="CG965" s="40"/>
      <c r="CH965" s="40"/>
      <c r="CI965" s="40"/>
      <c r="CJ965" s="40"/>
      <c r="CK965" s="40"/>
      <c r="CL965" s="40"/>
      <c r="CM965" s="40"/>
      <c r="CN965" s="40"/>
      <c r="CO965" s="40"/>
      <c r="CP965" s="40"/>
      <c r="CQ965" s="40"/>
      <c r="CR965" s="40"/>
      <c r="CS965" s="40"/>
      <c r="CT965" s="40"/>
      <c r="CU965" s="40"/>
      <c r="CV965" s="40"/>
      <c r="CW965" s="40"/>
    </row>
    <row r="966" spans="1:101" s="17" customFormat="1" ht="12.75">
      <c r="A966" s="15"/>
      <c r="B966" s="40"/>
      <c r="C966" s="40"/>
      <c r="D966" s="40"/>
      <c r="E966" s="45"/>
      <c r="F966" s="45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  <c r="AL966" s="40"/>
      <c r="AM966" s="40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0"/>
      <c r="BA966" s="40"/>
      <c r="BB966" s="40"/>
      <c r="BC966" s="40"/>
      <c r="BD966" s="40"/>
      <c r="BE966" s="40"/>
      <c r="BF966" s="40"/>
      <c r="BG966" s="40"/>
      <c r="BH966" s="40"/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E966" s="40"/>
      <c r="CF966" s="40"/>
      <c r="CG966" s="40"/>
      <c r="CH966" s="40"/>
      <c r="CI966" s="40"/>
      <c r="CJ966" s="40"/>
      <c r="CK966" s="40"/>
      <c r="CL966" s="40"/>
      <c r="CM966" s="40"/>
      <c r="CN966" s="40"/>
      <c r="CO966" s="40"/>
      <c r="CP966" s="40"/>
      <c r="CQ966" s="40"/>
      <c r="CR966" s="40"/>
      <c r="CS966" s="40"/>
      <c r="CT966" s="40"/>
      <c r="CU966" s="40"/>
      <c r="CV966" s="40"/>
      <c r="CW966" s="40"/>
    </row>
    <row r="967" spans="1:101" s="17" customFormat="1" ht="12.75">
      <c r="A967" s="15"/>
      <c r="B967" s="40"/>
      <c r="C967" s="40"/>
      <c r="D967" s="40"/>
      <c r="E967" s="45"/>
      <c r="F967" s="45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  <c r="AL967" s="40"/>
      <c r="AM967" s="40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0"/>
      <c r="BA967" s="40"/>
      <c r="BB967" s="40"/>
      <c r="BC967" s="40"/>
      <c r="BD967" s="40"/>
      <c r="BE967" s="40"/>
      <c r="BF967" s="40"/>
      <c r="BG967" s="40"/>
      <c r="BH967" s="40"/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E967" s="40"/>
      <c r="CF967" s="40"/>
      <c r="CG967" s="40"/>
      <c r="CH967" s="40"/>
      <c r="CI967" s="40"/>
      <c r="CJ967" s="40"/>
      <c r="CK967" s="40"/>
      <c r="CL967" s="40"/>
      <c r="CM967" s="40"/>
      <c r="CN967" s="40"/>
      <c r="CO967" s="40"/>
      <c r="CP967" s="40"/>
      <c r="CQ967" s="40"/>
      <c r="CR967" s="40"/>
      <c r="CS967" s="40"/>
      <c r="CT967" s="40"/>
      <c r="CU967" s="40"/>
      <c r="CV967" s="40"/>
      <c r="CW967" s="40"/>
    </row>
    <row r="968" spans="1:101" s="17" customFormat="1" ht="12.75">
      <c r="A968" s="15"/>
      <c r="B968" s="40"/>
      <c r="C968" s="40"/>
      <c r="D968" s="40"/>
      <c r="E968" s="45"/>
      <c r="F968" s="45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  <c r="AL968" s="40"/>
      <c r="AM968" s="40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0"/>
      <c r="BA968" s="40"/>
      <c r="BB968" s="40"/>
      <c r="BC968" s="40"/>
      <c r="BD968" s="40"/>
      <c r="BE968" s="40"/>
      <c r="BF968" s="40"/>
      <c r="BG968" s="40"/>
      <c r="BH968" s="40"/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E968" s="40"/>
      <c r="CF968" s="40"/>
      <c r="CG968" s="40"/>
      <c r="CH968" s="40"/>
      <c r="CI968" s="40"/>
      <c r="CJ968" s="40"/>
      <c r="CK968" s="40"/>
      <c r="CL968" s="40"/>
      <c r="CM968" s="40"/>
      <c r="CN968" s="40"/>
      <c r="CO968" s="40"/>
      <c r="CP968" s="40"/>
      <c r="CQ968" s="40"/>
      <c r="CR968" s="40"/>
      <c r="CS968" s="40"/>
      <c r="CT968" s="40"/>
      <c r="CU968" s="40"/>
      <c r="CV968" s="40"/>
      <c r="CW968" s="40"/>
    </row>
    <row r="969" spans="1:101" s="17" customFormat="1" ht="12.75">
      <c r="A969" s="15"/>
      <c r="B969" s="40"/>
      <c r="C969" s="40"/>
      <c r="D969" s="40"/>
      <c r="E969" s="45"/>
      <c r="F969" s="45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  <c r="AL969" s="40"/>
      <c r="AM969" s="40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0"/>
      <c r="BA969" s="40"/>
      <c r="BB969" s="40"/>
      <c r="BC969" s="40"/>
      <c r="BD969" s="40"/>
      <c r="BE969" s="40"/>
      <c r="BF969" s="40"/>
      <c r="BG969" s="40"/>
      <c r="BH969" s="40"/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E969" s="40"/>
      <c r="CF969" s="40"/>
      <c r="CG969" s="40"/>
      <c r="CH969" s="40"/>
      <c r="CI969" s="40"/>
      <c r="CJ969" s="40"/>
      <c r="CK969" s="40"/>
      <c r="CL969" s="40"/>
      <c r="CM969" s="40"/>
      <c r="CN969" s="40"/>
      <c r="CO969" s="40"/>
      <c r="CP969" s="40"/>
      <c r="CQ969" s="40"/>
      <c r="CR969" s="40"/>
      <c r="CS969" s="40"/>
      <c r="CT969" s="40"/>
      <c r="CU969" s="40"/>
      <c r="CV969" s="40"/>
      <c r="CW969" s="40"/>
    </row>
    <row r="970" spans="1:101" s="17" customFormat="1" ht="12.75">
      <c r="A970" s="15"/>
      <c r="B970" s="40"/>
      <c r="C970" s="40"/>
      <c r="D970" s="40"/>
      <c r="E970" s="45"/>
      <c r="F970" s="45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  <c r="AL970" s="40"/>
      <c r="AM970" s="40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0"/>
      <c r="BA970" s="40"/>
      <c r="BB970" s="40"/>
      <c r="BC970" s="40"/>
      <c r="BD970" s="40"/>
      <c r="BE970" s="40"/>
      <c r="BF970" s="40"/>
      <c r="BG970" s="40"/>
      <c r="BH970" s="40"/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E970" s="40"/>
      <c r="CF970" s="40"/>
      <c r="CG970" s="40"/>
      <c r="CH970" s="40"/>
      <c r="CI970" s="40"/>
      <c r="CJ970" s="40"/>
      <c r="CK970" s="40"/>
      <c r="CL970" s="40"/>
      <c r="CM970" s="40"/>
      <c r="CN970" s="40"/>
      <c r="CO970" s="40"/>
      <c r="CP970" s="40"/>
      <c r="CQ970" s="40"/>
      <c r="CR970" s="40"/>
      <c r="CS970" s="40"/>
      <c r="CT970" s="40"/>
      <c r="CU970" s="40"/>
      <c r="CV970" s="40"/>
      <c r="CW970" s="40"/>
    </row>
    <row r="971" spans="1:101" s="17" customFormat="1" ht="12.75">
      <c r="A971" s="15"/>
      <c r="B971" s="40"/>
      <c r="C971" s="40"/>
      <c r="D971" s="40"/>
      <c r="E971" s="45"/>
      <c r="F971" s="45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  <c r="AL971" s="40"/>
      <c r="AM971" s="40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0"/>
      <c r="BA971" s="40"/>
      <c r="BB971" s="40"/>
      <c r="BC971" s="40"/>
      <c r="BD971" s="40"/>
      <c r="BE971" s="40"/>
      <c r="BF971" s="40"/>
      <c r="BG971" s="40"/>
      <c r="BH971" s="40"/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E971" s="40"/>
      <c r="CF971" s="40"/>
      <c r="CG971" s="40"/>
      <c r="CH971" s="40"/>
      <c r="CI971" s="40"/>
      <c r="CJ971" s="40"/>
      <c r="CK971" s="40"/>
      <c r="CL971" s="40"/>
      <c r="CM971" s="40"/>
      <c r="CN971" s="40"/>
      <c r="CO971" s="40"/>
      <c r="CP971" s="40"/>
      <c r="CQ971" s="40"/>
      <c r="CR971" s="40"/>
      <c r="CS971" s="40"/>
      <c r="CT971" s="40"/>
      <c r="CU971" s="40"/>
      <c r="CV971" s="40"/>
      <c r="CW971" s="40"/>
    </row>
    <row r="972" spans="1:101" s="17" customFormat="1" ht="12.75">
      <c r="A972" s="15"/>
      <c r="B972" s="40"/>
      <c r="C972" s="40"/>
      <c r="D972" s="40"/>
      <c r="E972" s="45"/>
      <c r="F972" s="45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F972" s="40"/>
      <c r="AG972" s="40"/>
      <c r="AH972" s="40"/>
      <c r="AI972" s="40"/>
      <c r="AJ972" s="40"/>
      <c r="AK972" s="40"/>
      <c r="AL972" s="40"/>
      <c r="AM972" s="40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0"/>
      <c r="BA972" s="40"/>
      <c r="BB972" s="40"/>
      <c r="BC972" s="40"/>
      <c r="BD972" s="40"/>
      <c r="BE972" s="40"/>
      <c r="BF972" s="40"/>
      <c r="BG972" s="40"/>
      <c r="BH972" s="40"/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E972" s="40"/>
      <c r="CF972" s="40"/>
      <c r="CG972" s="40"/>
      <c r="CH972" s="40"/>
      <c r="CI972" s="40"/>
      <c r="CJ972" s="40"/>
      <c r="CK972" s="40"/>
      <c r="CL972" s="40"/>
      <c r="CM972" s="40"/>
      <c r="CN972" s="40"/>
      <c r="CO972" s="40"/>
      <c r="CP972" s="40"/>
      <c r="CQ972" s="40"/>
      <c r="CR972" s="40"/>
      <c r="CS972" s="40"/>
      <c r="CT972" s="40"/>
      <c r="CU972" s="40"/>
      <c r="CV972" s="40"/>
      <c r="CW972" s="40"/>
    </row>
    <row r="973" spans="1:101" s="17" customFormat="1" ht="12.75">
      <c r="A973" s="15"/>
      <c r="B973" s="40"/>
      <c r="C973" s="40"/>
      <c r="D973" s="40"/>
      <c r="E973" s="45"/>
      <c r="F973" s="45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  <c r="AL973" s="40"/>
      <c r="AM973" s="40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0"/>
      <c r="BA973" s="40"/>
      <c r="BB973" s="40"/>
      <c r="BC973" s="40"/>
      <c r="BD973" s="40"/>
      <c r="BE973" s="40"/>
      <c r="BF973" s="40"/>
      <c r="BG973" s="40"/>
      <c r="BH973" s="40"/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E973" s="40"/>
      <c r="CF973" s="40"/>
      <c r="CG973" s="40"/>
      <c r="CH973" s="40"/>
      <c r="CI973" s="40"/>
      <c r="CJ973" s="40"/>
      <c r="CK973" s="40"/>
      <c r="CL973" s="40"/>
      <c r="CM973" s="40"/>
      <c r="CN973" s="40"/>
      <c r="CO973" s="40"/>
      <c r="CP973" s="40"/>
      <c r="CQ973" s="40"/>
      <c r="CR973" s="40"/>
      <c r="CS973" s="40"/>
      <c r="CT973" s="40"/>
      <c r="CU973" s="40"/>
      <c r="CV973" s="40"/>
      <c r="CW973" s="40"/>
    </row>
    <row r="974" spans="1:101" s="17" customFormat="1" ht="12.75">
      <c r="A974" s="15"/>
      <c r="B974" s="40"/>
      <c r="C974" s="40"/>
      <c r="D974" s="40"/>
      <c r="E974" s="45"/>
      <c r="F974" s="45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  <c r="AL974" s="40"/>
      <c r="AM974" s="40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0"/>
      <c r="BA974" s="40"/>
      <c r="BB974" s="40"/>
      <c r="BC974" s="40"/>
      <c r="BD974" s="40"/>
      <c r="BE974" s="40"/>
      <c r="BF974" s="40"/>
      <c r="BG974" s="40"/>
      <c r="BH974" s="40"/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E974" s="40"/>
      <c r="CF974" s="40"/>
      <c r="CG974" s="40"/>
      <c r="CH974" s="40"/>
      <c r="CI974" s="40"/>
      <c r="CJ974" s="40"/>
      <c r="CK974" s="40"/>
      <c r="CL974" s="40"/>
      <c r="CM974" s="40"/>
      <c r="CN974" s="40"/>
      <c r="CO974" s="40"/>
      <c r="CP974" s="40"/>
      <c r="CQ974" s="40"/>
      <c r="CR974" s="40"/>
      <c r="CS974" s="40"/>
      <c r="CT974" s="40"/>
      <c r="CU974" s="40"/>
      <c r="CV974" s="40"/>
      <c r="CW974" s="40"/>
    </row>
    <row r="975" spans="1:101" s="17" customFormat="1" ht="12.75">
      <c r="A975" s="15"/>
      <c r="B975" s="40"/>
      <c r="C975" s="40"/>
      <c r="D975" s="40"/>
      <c r="E975" s="45"/>
      <c r="F975" s="45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  <c r="AL975" s="40"/>
      <c r="AM975" s="40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0"/>
      <c r="BA975" s="40"/>
      <c r="BB975" s="40"/>
      <c r="BC975" s="40"/>
      <c r="BD975" s="40"/>
      <c r="BE975" s="40"/>
      <c r="BF975" s="40"/>
      <c r="BG975" s="40"/>
      <c r="BH975" s="40"/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E975" s="40"/>
      <c r="CF975" s="40"/>
      <c r="CG975" s="40"/>
      <c r="CH975" s="40"/>
      <c r="CI975" s="40"/>
      <c r="CJ975" s="40"/>
      <c r="CK975" s="40"/>
      <c r="CL975" s="40"/>
      <c r="CM975" s="40"/>
      <c r="CN975" s="40"/>
      <c r="CO975" s="40"/>
      <c r="CP975" s="40"/>
      <c r="CQ975" s="40"/>
      <c r="CR975" s="40"/>
      <c r="CS975" s="40"/>
      <c r="CT975" s="40"/>
      <c r="CU975" s="40"/>
      <c r="CV975" s="40"/>
      <c r="CW975" s="40"/>
    </row>
    <row r="976" spans="1:101" s="17" customFormat="1" ht="12.75">
      <c r="A976" s="15"/>
      <c r="B976" s="40"/>
      <c r="C976" s="40"/>
      <c r="D976" s="40"/>
      <c r="E976" s="45"/>
      <c r="F976" s="45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  <c r="AL976" s="40"/>
      <c r="AM976" s="40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0"/>
      <c r="BA976" s="40"/>
      <c r="BB976" s="40"/>
      <c r="BC976" s="40"/>
      <c r="BD976" s="40"/>
      <c r="BE976" s="40"/>
      <c r="BF976" s="40"/>
      <c r="BG976" s="40"/>
      <c r="BH976" s="40"/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E976" s="40"/>
      <c r="CF976" s="40"/>
      <c r="CG976" s="40"/>
      <c r="CH976" s="40"/>
      <c r="CI976" s="40"/>
      <c r="CJ976" s="40"/>
      <c r="CK976" s="40"/>
      <c r="CL976" s="40"/>
      <c r="CM976" s="40"/>
      <c r="CN976" s="40"/>
      <c r="CO976" s="40"/>
      <c r="CP976" s="40"/>
      <c r="CQ976" s="40"/>
      <c r="CR976" s="40"/>
      <c r="CS976" s="40"/>
      <c r="CT976" s="40"/>
      <c r="CU976" s="40"/>
      <c r="CV976" s="40"/>
      <c r="CW976" s="40"/>
    </row>
    <row r="977" spans="1:101" s="17" customFormat="1" ht="12.75">
      <c r="A977" s="15"/>
      <c r="B977" s="40"/>
      <c r="C977" s="40"/>
      <c r="D977" s="40"/>
      <c r="E977" s="45"/>
      <c r="F977" s="45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  <c r="AL977" s="40"/>
      <c r="AM977" s="40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0"/>
      <c r="BA977" s="40"/>
      <c r="BB977" s="40"/>
      <c r="BC977" s="40"/>
      <c r="BD977" s="40"/>
      <c r="BE977" s="40"/>
      <c r="BF977" s="40"/>
      <c r="BG977" s="40"/>
      <c r="BH977" s="40"/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E977" s="40"/>
      <c r="CF977" s="40"/>
      <c r="CG977" s="40"/>
      <c r="CH977" s="40"/>
      <c r="CI977" s="40"/>
      <c r="CJ977" s="40"/>
      <c r="CK977" s="40"/>
      <c r="CL977" s="40"/>
      <c r="CM977" s="40"/>
      <c r="CN977" s="40"/>
      <c r="CO977" s="40"/>
      <c r="CP977" s="40"/>
      <c r="CQ977" s="40"/>
      <c r="CR977" s="40"/>
      <c r="CS977" s="40"/>
      <c r="CT977" s="40"/>
      <c r="CU977" s="40"/>
      <c r="CV977" s="40"/>
      <c r="CW977" s="40"/>
    </row>
    <row r="978" spans="1:101" s="17" customFormat="1" ht="12.75">
      <c r="A978" s="15"/>
      <c r="B978" s="40"/>
      <c r="C978" s="40"/>
      <c r="D978" s="40"/>
      <c r="E978" s="45"/>
      <c r="F978" s="45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  <c r="AL978" s="40"/>
      <c r="AM978" s="40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0"/>
      <c r="BA978" s="40"/>
      <c r="BB978" s="40"/>
      <c r="BC978" s="40"/>
      <c r="BD978" s="40"/>
      <c r="BE978" s="40"/>
      <c r="BF978" s="40"/>
      <c r="BG978" s="40"/>
      <c r="BH978" s="40"/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E978" s="40"/>
      <c r="CF978" s="40"/>
      <c r="CG978" s="40"/>
      <c r="CH978" s="40"/>
      <c r="CI978" s="40"/>
      <c r="CJ978" s="40"/>
      <c r="CK978" s="40"/>
      <c r="CL978" s="40"/>
      <c r="CM978" s="40"/>
      <c r="CN978" s="40"/>
      <c r="CO978" s="40"/>
      <c r="CP978" s="40"/>
      <c r="CQ978" s="40"/>
      <c r="CR978" s="40"/>
      <c r="CS978" s="40"/>
      <c r="CT978" s="40"/>
      <c r="CU978" s="40"/>
      <c r="CV978" s="40"/>
      <c r="CW978" s="40"/>
    </row>
    <row r="979" spans="1:101" s="17" customFormat="1" ht="12.75">
      <c r="A979" s="15"/>
      <c r="B979" s="40"/>
      <c r="C979" s="40"/>
      <c r="D979" s="40"/>
      <c r="E979" s="45"/>
      <c r="F979" s="45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  <c r="AL979" s="40"/>
      <c r="AM979" s="40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0"/>
      <c r="BA979" s="40"/>
      <c r="BB979" s="40"/>
      <c r="BC979" s="40"/>
      <c r="BD979" s="40"/>
      <c r="BE979" s="40"/>
      <c r="BF979" s="40"/>
      <c r="BG979" s="40"/>
      <c r="BH979" s="40"/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E979" s="40"/>
      <c r="CF979" s="40"/>
      <c r="CG979" s="40"/>
      <c r="CH979" s="40"/>
      <c r="CI979" s="40"/>
      <c r="CJ979" s="40"/>
      <c r="CK979" s="40"/>
      <c r="CL979" s="40"/>
      <c r="CM979" s="40"/>
      <c r="CN979" s="40"/>
      <c r="CO979" s="40"/>
      <c r="CP979" s="40"/>
      <c r="CQ979" s="40"/>
      <c r="CR979" s="40"/>
      <c r="CS979" s="40"/>
      <c r="CT979" s="40"/>
      <c r="CU979" s="40"/>
      <c r="CV979" s="40"/>
      <c r="CW979" s="40"/>
    </row>
    <row r="980" spans="1:101" s="17" customFormat="1" ht="12.75">
      <c r="A980" s="15"/>
      <c r="B980" s="40"/>
      <c r="C980" s="40"/>
      <c r="D980" s="40"/>
      <c r="E980" s="45"/>
      <c r="F980" s="45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  <c r="AL980" s="40"/>
      <c r="AM980" s="40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0"/>
      <c r="BA980" s="40"/>
      <c r="BB980" s="40"/>
      <c r="BC980" s="40"/>
      <c r="BD980" s="40"/>
      <c r="BE980" s="40"/>
      <c r="BF980" s="40"/>
      <c r="BG980" s="40"/>
      <c r="BH980" s="40"/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E980" s="40"/>
      <c r="CF980" s="40"/>
      <c r="CG980" s="40"/>
      <c r="CH980" s="40"/>
      <c r="CI980" s="40"/>
      <c r="CJ980" s="40"/>
      <c r="CK980" s="40"/>
      <c r="CL980" s="40"/>
      <c r="CM980" s="40"/>
      <c r="CN980" s="40"/>
      <c r="CO980" s="40"/>
      <c r="CP980" s="40"/>
      <c r="CQ980" s="40"/>
      <c r="CR980" s="40"/>
      <c r="CS980" s="40"/>
      <c r="CT980" s="40"/>
      <c r="CU980" s="40"/>
      <c r="CV980" s="40"/>
      <c r="CW980" s="40"/>
    </row>
    <row r="981" spans="1:101" s="17" customFormat="1" ht="12.75">
      <c r="A981" s="15"/>
      <c r="B981" s="40"/>
      <c r="C981" s="40"/>
      <c r="D981" s="40"/>
      <c r="E981" s="45"/>
      <c r="F981" s="45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  <c r="AL981" s="40"/>
      <c r="AM981" s="40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0"/>
      <c r="BA981" s="40"/>
      <c r="BB981" s="40"/>
      <c r="BC981" s="40"/>
      <c r="BD981" s="40"/>
      <c r="BE981" s="40"/>
      <c r="BF981" s="40"/>
      <c r="BG981" s="40"/>
      <c r="BH981" s="40"/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E981" s="40"/>
      <c r="CF981" s="40"/>
      <c r="CG981" s="40"/>
      <c r="CH981" s="40"/>
      <c r="CI981" s="40"/>
      <c r="CJ981" s="40"/>
      <c r="CK981" s="40"/>
      <c r="CL981" s="40"/>
      <c r="CM981" s="40"/>
      <c r="CN981" s="40"/>
      <c r="CO981" s="40"/>
      <c r="CP981" s="40"/>
      <c r="CQ981" s="40"/>
      <c r="CR981" s="40"/>
      <c r="CS981" s="40"/>
      <c r="CT981" s="40"/>
      <c r="CU981" s="40"/>
      <c r="CV981" s="40"/>
      <c r="CW981" s="40"/>
    </row>
    <row r="982" spans="1:101" s="17" customFormat="1" ht="12.75">
      <c r="A982" s="15"/>
      <c r="B982" s="40"/>
      <c r="C982" s="40"/>
      <c r="D982" s="40"/>
      <c r="E982" s="45"/>
      <c r="F982" s="45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  <c r="AL982" s="40"/>
      <c r="AM982" s="40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0"/>
      <c r="BA982" s="40"/>
      <c r="BB982" s="40"/>
      <c r="BC982" s="40"/>
      <c r="BD982" s="40"/>
      <c r="BE982" s="40"/>
      <c r="BF982" s="40"/>
      <c r="BG982" s="40"/>
      <c r="BH982" s="40"/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E982" s="40"/>
      <c r="CF982" s="40"/>
      <c r="CG982" s="40"/>
      <c r="CH982" s="40"/>
      <c r="CI982" s="40"/>
      <c r="CJ982" s="40"/>
      <c r="CK982" s="40"/>
      <c r="CL982" s="40"/>
      <c r="CM982" s="40"/>
      <c r="CN982" s="40"/>
      <c r="CO982" s="40"/>
      <c r="CP982" s="40"/>
      <c r="CQ982" s="40"/>
      <c r="CR982" s="40"/>
      <c r="CS982" s="40"/>
      <c r="CT982" s="40"/>
      <c r="CU982" s="40"/>
      <c r="CV982" s="40"/>
      <c r="CW982" s="40"/>
    </row>
    <row r="983" spans="1:101" s="17" customFormat="1" ht="12.75">
      <c r="A983" s="15"/>
      <c r="B983" s="40"/>
      <c r="C983" s="40"/>
      <c r="D983" s="40"/>
      <c r="E983" s="45"/>
      <c r="F983" s="45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  <c r="AL983" s="40"/>
      <c r="AM983" s="40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0"/>
      <c r="BA983" s="40"/>
      <c r="BB983" s="40"/>
      <c r="BC983" s="40"/>
      <c r="BD983" s="40"/>
      <c r="BE983" s="40"/>
      <c r="BF983" s="40"/>
      <c r="BG983" s="40"/>
      <c r="BH983" s="40"/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E983" s="40"/>
      <c r="CF983" s="40"/>
      <c r="CG983" s="40"/>
      <c r="CH983" s="40"/>
      <c r="CI983" s="40"/>
      <c r="CJ983" s="40"/>
      <c r="CK983" s="40"/>
      <c r="CL983" s="40"/>
      <c r="CM983" s="40"/>
      <c r="CN983" s="40"/>
      <c r="CO983" s="40"/>
      <c r="CP983" s="40"/>
      <c r="CQ983" s="40"/>
      <c r="CR983" s="40"/>
      <c r="CS983" s="40"/>
      <c r="CT983" s="40"/>
      <c r="CU983" s="40"/>
      <c r="CV983" s="40"/>
      <c r="CW983" s="40"/>
    </row>
    <row r="984" spans="1:101" s="17" customFormat="1" ht="12.75">
      <c r="A984" s="15"/>
      <c r="B984" s="40"/>
      <c r="C984" s="40"/>
      <c r="D984" s="40"/>
      <c r="E984" s="45"/>
      <c r="F984" s="45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  <c r="AL984" s="40"/>
      <c r="AM984" s="40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0"/>
      <c r="BA984" s="40"/>
      <c r="BB984" s="40"/>
      <c r="BC984" s="40"/>
      <c r="BD984" s="40"/>
      <c r="BE984" s="40"/>
      <c r="BF984" s="40"/>
      <c r="BG984" s="40"/>
      <c r="BH984" s="40"/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E984" s="40"/>
      <c r="CF984" s="40"/>
      <c r="CG984" s="40"/>
      <c r="CH984" s="40"/>
      <c r="CI984" s="40"/>
      <c r="CJ984" s="40"/>
      <c r="CK984" s="40"/>
      <c r="CL984" s="40"/>
      <c r="CM984" s="40"/>
      <c r="CN984" s="40"/>
      <c r="CO984" s="40"/>
      <c r="CP984" s="40"/>
      <c r="CQ984" s="40"/>
      <c r="CR984" s="40"/>
      <c r="CS984" s="40"/>
      <c r="CT984" s="40"/>
      <c r="CU984" s="40"/>
      <c r="CV984" s="40"/>
      <c r="CW984" s="40"/>
    </row>
    <row r="985" spans="1:101" s="17" customFormat="1" ht="12.75">
      <c r="A985" s="15"/>
      <c r="B985" s="40"/>
      <c r="C985" s="40"/>
      <c r="D985" s="40"/>
      <c r="E985" s="45"/>
      <c r="F985" s="45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  <c r="AL985" s="40"/>
      <c r="AM985" s="40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0"/>
      <c r="BA985" s="40"/>
      <c r="BB985" s="40"/>
      <c r="BC985" s="40"/>
      <c r="BD985" s="40"/>
      <c r="BE985" s="40"/>
      <c r="BF985" s="40"/>
      <c r="BG985" s="40"/>
      <c r="BH985" s="40"/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E985" s="40"/>
      <c r="CF985" s="40"/>
      <c r="CG985" s="40"/>
      <c r="CH985" s="40"/>
      <c r="CI985" s="40"/>
      <c r="CJ985" s="40"/>
      <c r="CK985" s="40"/>
      <c r="CL985" s="40"/>
      <c r="CM985" s="40"/>
      <c r="CN985" s="40"/>
      <c r="CO985" s="40"/>
      <c r="CP985" s="40"/>
      <c r="CQ985" s="40"/>
      <c r="CR985" s="40"/>
      <c r="CS985" s="40"/>
      <c r="CT985" s="40"/>
      <c r="CU985" s="40"/>
      <c r="CV985" s="40"/>
      <c r="CW985" s="40"/>
    </row>
    <row r="986" spans="1:101" s="17" customFormat="1" ht="12.75">
      <c r="A986" s="15"/>
      <c r="B986" s="40"/>
      <c r="C986" s="40"/>
      <c r="D986" s="40"/>
      <c r="E986" s="45"/>
      <c r="F986" s="45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  <c r="AL986" s="40"/>
      <c r="AM986" s="40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0"/>
      <c r="BA986" s="40"/>
      <c r="BB986" s="40"/>
      <c r="BC986" s="40"/>
      <c r="BD986" s="40"/>
      <c r="BE986" s="40"/>
      <c r="BF986" s="40"/>
      <c r="BG986" s="40"/>
      <c r="BH986" s="40"/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E986" s="40"/>
      <c r="CF986" s="40"/>
      <c r="CG986" s="40"/>
      <c r="CH986" s="40"/>
      <c r="CI986" s="40"/>
      <c r="CJ986" s="40"/>
      <c r="CK986" s="40"/>
      <c r="CL986" s="40"/>
      <c r="CM986" s="40"/>
      <c r="CN986" s="40"/>
      <c r="CO986" s="40"/>
      <c r="CP986" s="40"/>
      <c r="CQ986" s="40"/>
      <c r="CR986" s="40"/>
      <c r="CS986" s="40"/>
      <c r="CT986" s="40"/>
      <c r="CU986" s="40"/>
      <c r="CV986" s="40"/>
      <c r="CW986" s="40"/>
    </row>
    <row r="987" spans="1:101" s="17" customFormat="1" ht="12.75">
      <c r="A987" s="15"/>
      <c r="B987" s="40"/>
      <c r="C987" s="40"/>
      <c r="D987" s="40"/>
      <c r="E987" s="45"/>
      <c r="F987" s="45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  <c r="AL987" s="40"/>
      <c r="AM987" s="40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0"/>
      <c r="BA987" s="40"/>
      <c r="BB987" s="40"/>
      <c r="BC987" s="40"/>
      <c r="BD987" s="40"/>
      <c r="BE987" s="40"/>
      <c r="BF987" s="40"/>
      <c r="BG987" s="40"/>
      <c r="BH987" s="40"/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E987" s="40"/>
      <c r="CF987" s="40"/>
      <c r="CG987" s="40"/>
      <c r="CH987" s="40"/>
      <c r="CI987" s="40"/>
      <c r="CJ987" s="40"/>
      <c r="CK987" s="40"/>
      <c r="CL987" s="40"/>
      <c r="CM987" s="40"/>
      <c r="CN987" s="40"/>
      <c r="CO987" s="40"/>
      <c r="CP987" s="40"/>
      <c r="CQ987" s="40"/>
      <c r="CR987" s="40"/>
      <c r="CS987" s="40"/>
      <c r="CT987" s="40"/>
      <c r="CU987" s="40"/>
      <c r="CV987" s="40"/>
      <c r="CW987" s="40"/>
    </row>
    <row r="988" spans="1:101" s="17" customFormat="1" ht="12.75">
      <c r="A988" s="15"/>
      <c r="B988" s="40"/>
      <c r="C988" s="40"/>
      <c r="D988" s="40"/>
      <c r="E988" s="45"/>
      <c r="F988" s="45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  <c r="AL988" s="40"/>
      <c r="AM988" s="40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0"/>
      <c r="BA988" s="40"/>
      <c r="BB988" s="40"/>
      <c r="BC988" s="40"/>
      <c r="BD988" s="40"/>
      <c r="BE988" s="40"/>
      <c r="BF988" s="40"/>
      <c r="BG988" s="40"/>
      <c r="BH988" s="40"/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E988" s="40"/>
      <c r="CF988" s="40"/>
      <c r="CG988" s="40"/>
      <c r="CH988" s="40"/>
      <c r="CI988" s="40"/>
      <c r="CJ988" s="40"/>
      <c r="CK988" s="40"/>
      <c r="CL988" s="40"/>
      <c r="CM988" s="40"/>
      <c r="CN988" s="40"/>
      <c r="CO988" s="40"/>
      <c r="CP988" s="40"/>
      <c r="CQ988" s="40"/>
      <c r="CR988" s="40"/>
      <c r="CS988" s="40"/>
      <c r="CT988" s="40"/>
      <c r="CU988" s="40"/>
      <c r="CV988" s="40"/>
      <c r="CW988" s="40"/>
    </row>
    <row r="989" spans="1:101" s="17" customFormat="1" ht="12.75">
      <c r="A989" s="15"/>
      <c r="B989" s="40"/>
      <c r="C989" s="40"/>
      <c r="D989" s="40"/>
      <c r="E989" s="45"/>
      <c r="F989" s="45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  <c r="AL989" s="40"/>
      <c r="AM989" s="40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0"/>
      <c r="BA989" s="40"/>
      <c r="BB989" s="40"/>
      <c r="BC989" s="40"/>
      <c r="BD989" s="40"/>
      <c r="BE989" s="40"/>
      <c r="BF989" s="40"/>
      <c r="BG989" s="40"/>
      <c r="BH989" s="40"/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E989" s="40"/>
      <c r="CF989" s="40"/>
      <c r="CG989" s="40"/>
      <c r="CH989" s="40"/>
      <c r="CI989" s="40"/>
      <c r="CJ989" s="40"/>
      <c r="CK989" s="40"/>
      <c r="CL989" s="40"/>
      <c r="CM989" s="40"/>
      <c r="CN989" s="40"/>
      <c r="CO989" s="40"/>
      <c r="CP989" s="40"/>
      <c r="CQ989" s="40"/>
      <c r="CR989" s="40"/>
      <c r="CS989" s="40"/>
      <c r="CT989" s="40"/>
      <c r="CU989" s="40"/>
      <c r="CV989" s="40"/>
      <c r="CW989" s="40"/>
    </row>
    <row r="990" spans="1:101" s="17" customFormat="1" ht="12.75">
      <c r="A990" s="15"/>
      <c r="B990" s="40"/>
      <c r="C990" s="40"/>
      <c r="D990" s="40"/>
      <c r="E990" s="45"/>
      <c r="F990" s="45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F990" s="40"/>
      <c r="AG990" s="40"/>
      <c r="AH990" s="40"/>
      <c r="AI990" s="40"/>
      <c r="AJ990" s="40"/>
      <c r="AK990" s="40"/>
      <c r="AL990" s="40"/>
      <c r="AM990" s="40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0"/>
      <c r="BA990" s="40"/>
      <c r="BB990" s="40"/>
      <c r="BC990" s="40"/>
      <c r="BD990" s="40"/>
      <c r="BE990" s="40"/>
      <c r="BF990" s="40"/>
      <c r="BG990" s="40"/>
      <c r="BH990" s="40"/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E990" s="40"/>
      <c r="CF990" s="40"/>
      <c r="CG990" s="40"/>
      <c r="CH990" s="40"/>
      <c r="CI990" s="40"/>
      <c r="CJ990" s="40"/>
      <c r="CK990" s="40"/>
      <c r="CL990" s="40"/>
      <c r="CM990" s="40"/>
      <c r="CN990" s="40"/>
      <c r="CO990" s="40"/>
      <c r="CP990" s="40"/>
      <c r="CQ990" s="40"/>
      <c r="CR990" s="40"/>
      <c r="CS990" s="40"/>
      <c r="CT990" s="40"/>
      <c r="CU990" s="40"/>
      <c r="CV990" s="40"/>
      <c r="CW990" s="40"/>
    </row>
    <row r="991" spans="1:101" s="17" customFormat="1" ht="12.75">
      <c r="A991" s="15"/>
      <c r="B991" s="40"/>
      <c r="C991" s="40"/>
      <c r="D991" s="40"/>
      <c r="E991" s="45"/>
      <c r="F991" s="45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  <c r="AL991" s="40"/>
      <c r="AM991" s="40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0"/>
      <c r="BA991" s="40"/>
      <c r="BB991" s="40"/>
      <c r="BC991" s="40"/>
      <c r="BD991" s="40"/>
      <c r="BE991" s="40"/>
      <c r="BF991" s="40"/>
      <c r="BG991" s="40"/>
      <c r="BH991" s="40"/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E991" s="40"/>
      <c r="CF991" s="40"/>
      <c r="CG991" s="40"/>
      <c r="CH991" s="40"/>
      <c r="CI991" s="40"/>
      <c r="CJ991" s="40"/>
      <c r="CK991" s="40"/>
      <c r="CL991" s="40"/>
      <c r="CM991" s="40"/>
      <c r="CN991" s="40"/>
      <c r="CO991" s="40"/>
      <c r="CP991" s="40"/>
      <c r="CQ991" s="40"/>
      <c r="CR991" s="40"/>
      <c r="CS991" s="40"/>
      <c r="CT991" s="40"/>
      <c r="CU991" s="40"/>
      <c r="CV991" s="40"/>
      <c r="CW991" s="40"/>
    </row>
    <row r="992" spans="1:101" s="17" customFormat="1" ht="12.75">
      <c r="A992" s="15"/>
      <c r="B992" s="40"/>
      <c r="C992" s="40"/>
      <c r="D992" s="40"/>
      <c r="E992" s="45"/>
      <c r="F992" s="45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  <c r="AL992" s="40"/>
      <c r="AM992" s="40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0"/>
      <c r="BA992" s="40"/>
      <c r="BB992" s="40"/>
      <c r="BC992" s="40"/>
      <c r="BD992" s="40"/>
      <c r="BE992" s="40"/>
      <c r="BF992" s="40"/>
      <c r="BG992" s="40"/>
      <c r="BH992" s="40"/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E992" s="40"/>
      <c r="CF992" s="40"/>
      <c r="CG992" s="40"/>
      <c r="CH992" s="40"/>
      <c r="CI992" s="40"/>
      <c r="CJ992" s="40"/>
      <c r="CK992" s="40"/>
      <c r="CL992" s="40"/>
      <c r="CM992" s="40"/>
      <c r="CN992" s="40"/>
      <c r="CO992" s="40"/>
      <c r="CP992" s="40"/>
      <c r="CQ992" s="40"/>
      <c r="CR992" s="40"/>
      <c r="CS992" s="40"/>
      <c r="CT992" s="40"/>
      <c r="CU992" s="40"/>
      <c r="CV992" s="40"/>
      <c r="CW992" s="40"/>
    </row>
    <row r="993" spans="1:101" s="17" customFormat="1" ht="12.75">
      <c r="A993" s="15"/>
      <c r="B993" s="40"/>
      <c r="C993" s="40"/>
      <c r="D993" s="40"/>
      <c r="E993" s="45"/>
      <c r="F993" s="45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  <c r="AL993" s="40"/>
      <c r="AM993" s="40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0"/>
      <c r="BA993" s="40"/>
      <c r="BB993" s="40"/>
      <c r="BC993" s="40"/>
      <c r="BD993" s="40"/>
      <c r="BE993" s="40"/>
      <c r="BF993" s="40"/>
      <c r="BG993" s="40"/>
      <c r="BH993" s="40"/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E993" s="40"/>
      <c r="CF993" s="40"/>
      <c r="CG993" s="40"/>
      <c r="CH993" s="40"/>
      <c r="CI993" s="40"/>
      <c r="CJ993" s="40"/>
      <c r="CK993" s="40"/>
      <c r="CL993" s="40"/>
      <c r="CM993" s="40"/>
      <c r="CN993" s="40"/>
      <c r="CO993" s="40"/>
      <c r="CP993" s="40"/>
      <c r="CQ993" s="40"/>
      <c r="CR993" s="40"/>
      <c r="CS993" s="40"/>
      <c r="CT993" s="40"/>
      <c r="CU993" s="40"/>
      <c r="CV993" s="40"/>
      <c r="CW993" s="40"/>
    </row>
    <row r="994" spans="1:101" s="17" customFormat="1" ht="12.75">
      <c r="A994" s="15"/>
      <c r="B994" s="40"/>
      <c r="C994" s="40"/>
      <c r="D994" s="40"/>
      <c r="E994" s="45"/>
      <c r="F994" s="45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  <c r="AL994" s="40"/>
      <c r="AM994" s="40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0"/>
      <c r="BA994" s="40"/>
      <c r="BB994" s="40"/>
      <c r="BC994" s="40"/>
      <c r="BD994" s="40"/>
      <c r="BE994" s="40"/>
      <c r="BF994" s="40"/>
      <c r="BG994" s="40"/>
      <c r="BH994" s="40"/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E994" s="40"/>
      <c r="CF994" s="40"/>
      <c r="CG994" s="40"/>
      <c r="CH994" s="40"/>
      <c r="CI994" s="40"/>
      <c r="CJ994" s="40"/>
      <c r="CK994" s="40"/>
      <c r="CL994" s="40"/>
      <c r="CM994" s="40"/>
      <c r="CN994" s="40"/>
      <c r="CO994" s="40"/>
      <c r="CP994" s="40"/>
      <c r="CQ994" s="40"/>
      <c r="CR994" s="40"/>
      <c r="CS994" s="40"/>
      <c r="CT994" s="40"/>
      <c r="CU994" s="40"/>
      <c r="CV994" s="40"/>
      <c r="CW994" s="40"/>
    </row>
    <row r="995" spans="1:101" s="17" customFormat="1" ht="12.75">
      <c r="A995" s="15"/>
      <c r="B995" s="40"/>
      <c r="C995" s="40"/>
      <c r="D995" s="40"/>
      <c r="E995" s="45"/>
      <c r="F995" s="45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  <c r="AL995" s="40"/>
      <c r="AM995" s="40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0"/>
      <c r="BA995" s="40"/>
      <c r="BB995" s="40"/>
      <c r="BC995" s="40"/>
      <c r="BD995" s="40"/>
      <c r="BE995" s="40"/>
      <c r="BF995" s="40"/>
      <c r="BG995" s="40"/>
      <c r="BH995" s="40"/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E995" s="40"/>
      <c r="CF995" s="40"/>
      <c r="CG995" s="40"/>
      <c r="CH995" s="40"/>
      <c r="CI995" s="40"/>
      <c r="CJ995" s="40"/>
      <c r="CK995" s="40"/>
      <c r="CL995" s="40"/>
      <c r="CM995" s="40"/>
      <c r="CN995" s="40"/>
      <c r="CO995" s="40"/>
      <c r="CP995" s="40"/>
      <c r="CQ995" s="40"/>
      <c r="CR995" s="40"/>
      <c r="CS995" s="40"/>
      <c r="CT995" s="40"/>
      <c r="CU995" s="40"/>
      <c r="CV995" s="40"/>
      <c r="CW995" s="40"/>
    </row>
    <row r="996" spans="1:101" s="17" customFormat="1" ht="12.75">
      <c r="A996" s="15"/>
      <c r="B996" s="40"/>
      <c r="C996" s="40"/>
      <c r="D996" s="40"/>
      <c r="E996" s="45"/>
      <c r="F996" s="45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  <c r="AL996" s="40"/>
      <c r="AM996" s="40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0"/>
      <c r="BA996" s="40"/>
      <c r="BB996" s="40"/>
      <c r="BC996" s="40"/>
      <c r="BD996" s="40"/>
      <c r="BE996" s="40"/>
      <c r="BF996" s="40"/>
      <c r="BG996" s="40"/>
      <c r="BH996" s="40"/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E996" s="40"/>
      <c r="CF996" s="40"/>
      <c r="CG996" s="40"/>
      <c r="CH996" s="40"/>
      <c r="CI996" s="40"/>
      <c r="CJ996" s="40"/>
      <c r="CK996" s="40"/>
      <c r="CL996" s="40"/>
      <c r="CM996" s="40"/>
      <c r="CN996" s="40"/>
      <c r="CO996" s="40"/>
      <c r="CP996" s="40"/>
      <c r="CQ996" s="40"/>
      <c r="CR996" s="40"/>
      <c r="CS996" s="40"/>
      <c r="CT996" s="40"/>
      <c r="CU996" s="40"/>
      <c r="CV996" s="40"/>
      <c r="CW996" s="40"/>
    </row>
    <row r="997" spans="1:101" s="17" customFormat="1" ht="12.75">
      <c r="A997" s="15"/>
      <c r="B997" s="40"/>
      <c r="C997" s="40"/>
      <c r="D997" s="40"/>
      <c r="E997" s="45"/>
      <c r="F997" s="45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  <c r="AL997" s="40"/>
      <c r="AM997" s="40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0"/>
      <c r="BA997" s="40"/>
      <c r="BB997" s="40"/>
      <c r="BC997" s="40"/>
      <c r="BD997" s="40"/>
      <c r="BE997" s="40"/>
      <c r="BF997" s="40"/>
      <c r="BG997" s="40"/>
      <c r="BH997" s="40"/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E997" s="40"/>
      <c r="CF997" s="40"/>
      <c r="CG997" s="40"/>
      <c r="CH997" s="40"/>
      <c r="CI997" s="40"/>
      <c r="CJ997" s="40"/>
      <c r="CK997" s="40"/>
      <c r="CL997" s="40"/>
      <c r="CM997" s="40"/>
      <c r="CN997" s="40"/>
      <c r="CO997" s="40"/>
      <c r="CP997" s="40"/>
      <c r="CQ997" s="40"/>
      <c r="CR997" s="40"/>
      <c r="CS997" s="40"/>
      <c r="CT997" s="40"/>
      <c r="CU997" s="40"/>
      <c r="CV997" s="40"/>
      <c r="CW997" s="40"/>
    </row>
    <row r="998" spans="1:101" s="17" customFormat="1" ht="12.75">
      <c r="A998" s="15"/>
      <c r="B998" s="40"/>
      <c r="C998" s="40"/>
      <c r="D998" s="40"/>
      <c r="E998" s="45"/>
      <c r="F998" s="45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  <c r="AL998" s="40"/>
      <c r="AM998" s="40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0"/>
      <c r="BA998" s="40"/>
      <c r="BB998" s="40"/>
      <c r="BC998" s="40"/>
      <c r="BD998" s="40"/>
      <c r="BE998" s="40"/>
      <c r="BF998" s="40"/>
      <c r="BG998" s="40"/>
      <c r="BH998" s="40"/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E998" s="40"/>
      <c r="CF998" s="40"/>
      <c r="CG998" s="40"/>
      <c r="CH998" s="40"/>
      <c r="CI998" s="40"/>
      <c r="CJ998" s="40"/>
      <c r="CK998" s="40"/>
      <c r="CL998" s="40"/>
      <c r="CM998" s="40"/>
      <c r="CN998" s="40"/>
      <c r="CO998" s="40"/>
      <c r="CP998" s="40"/>
      <c r="CQ998" s="40"/>
      <c r="CR998" s="40"/>
      <c r="CS998" s="40"/>
      <c r="CT998" s="40"/>
      <c r="CU998" s="40"/>
      <c r="CV998" s="40"/>
      <c r="CW998" s="40"/>
    </row>
    <row r="999" spans="1:101" s="17" customFormat="1" ht="12.75">
      <c r="A999" s="15"/>
      <c r="B999" s="40"/>
      <c r="C999" s="40"/>
      <c r="D999" s="40"/>
      <c r="E999" s="45"/>
      <c r="F999" s="45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  <c r="AL999" s="40"/>
      <c r="AM999" s="40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0"/>
      <c r="BA999" s="40"/>
      <c r="BB999" s="40"/>
      <c r="BC999" s="40"/>
      <c r="BD999" s="40"/>
      <c r="BE999" s="40"/>
      <c r="BF999" s="40"/>
      <c r="BG999" s="40"/>
      <c r="BH999" s="40"/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E999" s="40"/>
      <c r="CF999" s="40"/>
      <c r="CG999" s="40"/>
      <c r="CH999" s="40"/>
      <c r="CI999" s="40"/>
      <c r="CJ999" s="40"/>
      <c r="CK999" s="40"/>
      <c r="CL999" s="40"/>
      <c r="CM999" s="40"/>
      <c r="CN999" s="40"/>
      <c r="CO999" s="40"/>
      <c r="CP999" s="40"/>
      <c r="CQ999" s="40"/>
      <c r="CR999" s="40"/>
      <c r="CS999" s="40"/>
      <c r="CT999" s="40"/>
      <c r="CU999" s="40"/>
      <c r="CV999" s="40"/>
      <c r="CW999" s="40"/>
    </row>
    <row r="1000" spans="1:101" s="17" customFormat="1" ht="12.75">
      <c r="A1000" s="15"/>
      <c r="B1000" s="40"/>
      <c r="C1000" s="40"/>
      <c r="D1000" s="40"/>
      <c r="E1000" s="45"/>
      <c r="F1000" s="45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</row>
    <row r="1001" spans="1:101" s="17" customFormat="1" ht="12.75">
      <c r="A1001" s="15"/>
      <c r="B1001" s="40"/>
      <c r="C1001" s="40"/>
      <c r="D1001" s="40"/>
      <c r="E1001" s="45"/>
      <c r="F1001" s="45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</row>
    <row r="1002" spans="1:101" s="17" customFormat="1" ht="12.75">
      <c r="A1002" s="15"/>
      <c r="B1002" s="40"/>
      <c r="C1002" s="40"/>
      <c r="D1002" s="40"/>
      <c r="E1002" s="45"/>
      <c r="F1002" s="45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</row>
    <row r="1003" spans="1:101" s="17" customFormat="1" ht="12.75">
      <c r="A1003" s="15"/>
      <c r="B1003" s="40"/>
      <c r="C1003" s="40"/>
      <c r="D1003" s="40"/>
      <c r="E1003" s="45"/>
      <c r="F1003" s="45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</row>
    <row r="1004" spans="1:101" s="17" customFormat="1" ht="12.75">
      <c r="A1004" s="15"/>
      <c r="B1004" s="40"/>
      <c r="C1004" s="40"/>
      <c r="D1004" s="40"/>
      <c r="E1004" s="45"/>
      <c r="F1004" s="45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</row>
    <row r="1005" spans="1:101" s="17" customFormat="1" ht="12.75">
      <c r="A1005" s="15"/>
      <c r="B1005" s="40"/>
      <c r="C1005" s="40"/>
      <c r="D1005" s="40"/>
      <c r="E1005" s="45"/>
      <c r="F1005" s="45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</row>
    <row r="1006" spans="1:101" s="17" customFormat="1" ht="12.75">
      <c r="A1006" s="15"/>
      <c r="B1006" s="40"/>
      <c r="C1006" s="40"/>
      <c r="D1006" s="40"/>
      <c r="E1006" s="45"/>
      <c r="F1006" s="45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</row>
    <row r="1007" spans="1:101" s="17" customFormat="1" ht="12.75">
      <c r="A1007" s="15"/>
      <c r="B1007" s="40"/>
      <c r="C1007" s="40"/>
      <c r="D1007" s="40"/>
      <c r="E1007" s="45"/>
      <c r="F1007" s="45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</row>
    <row r="1008" spans="1:101" s="17" customFormat="1" ht="12.75">
      <c r="A1008" s="15"/>
      <c r="B1008" s="40"/>
      <c r="C1008" s="40"/>
      <c r="D1008" s="40"/>
      <c r="E1008" s="45"/>
      <c r="F1008" s="45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</row>
    <row r="1009" spans="1:101" s="17" customFormat="1" ht="12.75">
      <c r="A1009" s="15"/>
      <c r="B1009" s="40"/>
      <c r="C1009" s="40"/>
      <c r="D1009" s="40"/>
      <c r="E1009" s="45"/>
      <c r="F1009" s="45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</row>
    <row r="1010" spans="1:101" s="17" customFormat="1" ht="12.75">
      <c r="A1010" s="15"/>
      <c r="B1010" s="40"/>
      <c r="C1010" s="40"/>
      <c r="D1010" s="40"/>
      <c r="E1010" s="45"/>
      <c r="F1010" s="45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</row>
    <row r="1011" spans="1:101" s="17" customFormat="1" ht="12.75">
      <c r="A1011" s="15"/>
      <c r="B1011" s="40"/>
      <c r="C1011" s="40"/>
      <c r="D1011" s="40"/>
      <c r="E1011" s="45"/>
      <c r="F1011" s="45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</row>
    <row r="1012" spans="1:101" s="17" customFormat="1" ht="12.75">
      <c r="A1012" s="15"/>
      <c r="B1012" s="40"/>
      <c r="C1012" s="40"/>
      <c r="D1012" s="40"/>
      <c r="E1012" s="45"/>
      <c r="F1012" s="45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</row>
    <row r="1013" spans="1:101" s="17" customFormat="1" ht="12.75">
      <c r="A1013" s="15"/>
      <c r="B1013" s="40"/>
      <c r="C1013" s="40"/>
      <c r="D1013" s="40"/>
      <c r="E1013" s="45"/>
      <c r="F1013" s="45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</row>
    <row r="1014" spans="1:101" s="17" customFormat="1" ht="12.75">
      <c r="A1014" s="15"/>
      <c r="B1014" s="40"/>
      <c r="C1014" s="40"/>
      <c r="D1014" s="40"/>
      <c r="E1014" s="45"/>
      <c r="F1014" s="45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</row>
    <row r="1015" spans="1:101" s="17" customFormat="1" ht="12.75">
      <c r="A1015" s="15"/>
      <c r="B1015" s="40"/>
      <c r="C1015" s="40"/>
      <c r="D1015" s="40"/>
      <c r="E1015" s="45"/>
      <c r="F1015" s="45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</row>
    <row r="1016" spans="1:101" s="17" customFormat="1" ht="12.75">
      <c r="A1016" s="15"/>
      <c r="B1016" s="40"/>
      <c r="C1016" s="40"/>
      <c r="D1016" s="40"/>
      <c r="E1016" s="45"/>
      <c r="F1016" s="45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</row>
    <row r="1017" spans="1:101" s="17" customFormat="1" ht="12.75">
      <c r="A1017" s="15"/>
      <c r="B1017" s="40"/>
      <c r="C1017" s="40"/>
      <c r="D1017" s="40"/>
      <c r="E1017" s="45"/>
      <c r="F1017" s="45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  <c r="AL1017" s="40"/>
      <c r="AM1017" s="40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0"/>
      <c r="BA1017" s="40"/>
      <c r="BB1017" s="40"/>
      <c r="BC1017" s="40"/>
      <c r="BD1017" s="40"/>
      <c r="BE1017" s="40"/>
      <c r="BF1017" s="40"/>
      <c r="BG1017" s="40"/>
      <c r="BH1017" s="40"/>
      <c r="BI1017" s="40"/>
      <c r="BJ1017" s="40"/>
      <c r="BK1017" s="40"/>
      <c r="BL1017" s="40"/>
      <c r="BM1017" s="40"/>
      <c r="BN1017" s="40"/>
      <c r="BO1017" s="40"/>
      <c r="BP1017" s="40"/>
      <c r="BQ1017" s="40"/>
      <c r="BR1017" s="40"/>
      <c r="BS1017" s="40"/>
      <c r="BT1017" s="40"/>
      <c r="BU1017" s="40"/>
      <c r="BV1017" s="40"/>
      <c r="BW1017" s="40"/>
      <c r="BX1017" s="40"/>
      <c r="BY1017" s="40"/>
      <c r="BZ1017" s="40"/>
      <c r="CA1017" s="40"/>
      <c r="CB1017" s="40"/>
      <c r="CC1017" s="40"/>
      <c r="CD1017" s="40"/>
      <c r="CE1017" s="40"/>
      <c r="CF1017" s="40"/>
      <c r="CG1017" s="40"/>
      <c r="CH1017" s="40"/>
      <c r="CI1017" s="40"/>
      <c r="CJ1017" s="40"/>
      <c r="CK1017" s="40"/>
      <c r="CL1017" s="40"/>
      <c r="CM1017" s="40"/>
      <c r="CN1017" s="40"/>
      <c r="CO1017" s="40"/>
      <c r="CP1017" s="40"/>
      <c r="CQ1017" s="40"/>
      <c r="CR1017" s="40"/>
      <c r="CS1017" s="40"/>
      <c r="CT1017" s="40"/>
      <c r="CU1017" s="40"/>
      <c r="CV1017" s="40"/>
      <c r="CW1017" s="40"/>
    </row>
    <row r="1018" spans="1:101" s="17" customFormat="1" ht="12.75">
      <c r="A1018" s="15"/>
      <c r="B1018" s="40"/>
      <c r="C1018" s="40"/>
      <c r="D1018" s="40"/>
      <c r="E1018" s="45"/>
      <c r="F1018" s="45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  <c r="AL1018" s="40"/>
      <c r="AM1018" s="40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0"/>
      <c r="BA1018" s="40"/>
      <c r="BB1018" s="40"/>
      <c r="BC1018" s="40"/>
      <c r="BD1018" s="40"/>
      <c r="BE1018" s="40"/>
      <c r="BF1018" s="40"/>
      <c r="BG1018" s="40"/>
      <c r="BH1018" s="40"/>
      <c r="BI1018" s="40"/>
      <c r="BJ1018" s="40"/>
      <c r="BK1018" s="40"/>
      <c r="BL1018" s="40"/>
      <c r="BM1018" s="40"/>
      <c r="BN1018" s="40"/>
      <c r="BO1018" s="40"/>
      <c r="BP1018" s="40"/>
      <c r="BQ1018" s="40"/>
      <c r="BR1018" s="40"/>
      <c r="BS1018" s="40"/>
      <c r="BT1018" s="40"/>
      <c r="BU1018" s="40"/>
      <c r="BV1018" s="40"/>
      <c r="BW1018" s="40"/>
      <c r="BX1018" s="40"/>
      <c r="BY1018" s="40"/>
      <c r="BZ1018" s="40"/>
      <c r="CA1018" s="40"/>
      <c r="CB1018" s="40"/>
      <c r="CC1018" s="40"/>
      <c r="CD1018" s="40"/>
      <c r="CE1018" s="40"/>
      <c r="CF1018" s="40"/>
      <c r="CG1018" s="40"/>
      <c r="CH1018" s="40"/>
      <c r="CI1018" s="40"/>
      <c r="CJ1018" s="40"/>
      <c r="CK1018" s="40"/>
      <c r="CL1018" s="40"/>
      <c r="CM1018" s="40"/>
      <c r="CN1018" s="40"/>
      <c r="CO1018" s="40"/>
      <c r="CP1018" s="40"/>
      <c r="CQ1018" s="40"/>
      <c r="CR1018" s="40"/>
      <c r="CS1018" s="40"/>
      <c r="CT1018" s="40"/>
      <c r="CU1018" s="40"/>
      <c r="CV1018" s="40"/>
      <c r="CW1018" s="40"/>
    </row>
    <row r="1019" spans="1:101" s="17" customFormat="1" ht="12.75">
      <c r="A1019" s="15"/>
      <c r="B1019" s="40"/>
      <c r="C1019" s="40"/>
      <c r="D1019" s="40"/>
      <c r="E1019" s="45"/>
      <c r="F1019" s="45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  <c r="AL1019" s="40"/>
      <c r="AM1019" s="40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0"/>
      <c r="BA1019" s="40"/>
      <c r="BB1019" s="40"/>
      <c r="BC1019" s="40"/>
      <c r="BD1019" s="40"/>
      <c r="BE1019" s="40"/>
      <c r="BF1019" s="40"/>
      <c r="BG1019" s="40"/>
      <c r="BH1019" s="40"/>
      <c r="BI1019" s="40"/>
      <c r="BJ1019" s="40"/>
      <c r="BK1019" s="40"/>
      <c r="BL1019" s="40"/>
      <c r="BM1019" s="40"/>
      <c r="BN1019" s="40"/>
      <c r="BO1019" s="40"/>
      <c r="BP1019" s="40"/>
      <c r="BQ1019" s="40"/>
      <c r="BR1019" s="40"/>
      <c r="BS1019" s="40"/>
      <c r="BT1019" s="40"/>
      <c r="BU1019" s="40"/>
      <c r="BV1019" s="40"/>
      <c r="BW1019" s="40"/>
      <c r="BX1019" s="40"/>
      <c r="BY1019" s="40"/>
      <c r="BZ1019" s="40"/>
      <c r="CA1019" s="40"/>
      <c r="CB1019" s="40"/>
      <c r="CC1019" s="40"/>
      <c r="CD1019" s="40"/>
      <c r="CE1019" s="40"/>
      <c r="CF1019" s="40"/>
      <c r="CG1019" s="40"/>
      <c r="CH1019" s="40"/>
      <c r="CI1019" s="40"/>
      <c r="CJ1019" s="40"/>
      <c r="CK1019" s="40"/>
      <c r="CL1019" s="40"/>
      <c r="CM1019" s="40"/>
      <c r="CN1019" s="40"/>
      <c r="CO1019" s="40"/>
      <c r="CP1019" s="40"/>
      <c r="CQ1019" s="40"/>
      <c r="CR1019" s="40"/>
      <c r="CS1019" s="40"/>
      <c r="CT1019" s="40"/>
      <c r="CU1019" s="40"/>
      <c r="CV1019" s="40"/>
      <c r="CW1019" s="40"/>
    </row>
    <row r="1020" spans="1:101" s="17" customFormat="1" ht="12.75">
      <c r="A1020" s="15"/>
      <c r="B1020" s="40"/>
      <c r="C1020" s="40"/>
      <c r="D1020" s="40"/>
      <c r="E1020" s="45"/>
      <c r="F1020" s="45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  <c r="AL1020" s="40"/>
      <c r="AM1020" s="40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0"/>
      <c r="BA1020" s="40"/>
      <c r="BB1020" s="40"/>
      <c r="BC1020" s="40"/>
      <c r="BD1020" s="40"/>
      <c r="BE1020" s="40"/>
      <c r="BF1020" s="40"/>
      <c r="BG1020" s="40"/>
      <c r="BH1020" s="40"/>
      <c r="BI1020" s="40"/>
      <c r="BJ1020" s="40"/>
      <c r="BK1020" s="40"/>
      <c r="BL1020" s="40"/>
      <c r="BM1020" s="40"/>
      <c r="BN1020" s="40"/>
      <c r="BO1020" s="40"/>
      <c r="BP1020" s="40"/>
      <c r="BQ1020" s="40"/>
      <c r="BR1020" s="40"/>
      <c r="BS1020" s="40"/>
      <c r="BT1020" s="40"/>
      <c r="BU1020" s="40"/>
      <c r="BV1020" s="40"/>
      <c r="BW1020" s="40"/>
      <c r="BX1020" s="40"/>
      <c r="BY1020" s="40"/>
      <c r="BZ1020" s="40"/>
      <c r="CA1020" s="40"/>
      <c r="CB1020" s="40"/>
      <c r="CC1020" s="40"/>
      <c r="CD1020" s="40"/>
      <c r="CE1020" s="40"/>
      <c r="CF1020" s="40"/>
      <c r="CG1020" s="40"/>
      <c r="CH1020" s="40"/>
      <c r="CI1020" s="40"/>
      <c r="CJ1020" s="40"/>
      <c r="CK1020" s="40"/>
      <c r="CL1020" s="40"/>
      <c r="CM1020" s="40"/>
      <c r="CN1020" s="40"/>
      <c r="CO1020" s="40"/>
      <c r="CP1020" s="40"/>
      <c r="CQ1020" s="40"/>
      <c r="CR1020" s="40"/>
      <c r="CS1020" s="40"/>
      <c r="CT1020" s="40"/>
      <c r="CU1020" s="40"/>
      <c r="CV1020" s="40"/>
      <c r="CW1020" s="40"/>
    </row>
    <row r="1021" spans="1:101" s="17" customFormat="1" ht="12.75">
      <c r="A1021" s="15"/>
      <c r="B1021" s="40"/>
      <c r="C1021" s="40"/>
      <c r="D1021" s="40"/>
      <c r="E1021" s="45"/>
      <c r="F1021" s="45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  <c r="AL1021" s="40"/>
      <c r="AM1021" s="40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0"/>
      <c r="BA1021" s="40"/>
      <c r="BB1021" s="40"/>
      <c r="BC1021" s="40"/>
      <c r="BD1021" s="40"/>
      <c r="BE1021" s="40"/>
      <c r="BF1021" s="40"/>
      <c r="BG1021" s="40"/>
      <c r="BH1021" s="40"/>
      <c r="BI1021" s="40"/>
      <c r="BJ1021" s="40"/>
      <c r="BK1021" s="40"/>
      <c r="BL1021" s="40"/>
      <c r="BM1021" s="40"/>
      <c r="BN1021" s="40"/>
      <c r="BO1021" s="40"/>
      <c r="BP1021" s="40"/>
      <c r="BQ1021" s="40"/>
      <c r="BR1021" s="40"/>
      <c r="BS1021" s="40"/>
      <c r="BT1021" s="40"/>
      <c r="BU1021" s="40"/>
      <c r="BV1021" s="40"/>
      <c r="BW1021" s="40"/>
      <c r="BX1021" s="40"/>
      <c r="BY1021" s="40"/>
      <c r="BZ1021" s="40"/>
      <c r="CA1021" s="40"/>
      <c r="CB1021" s="40"/>
      <c r="CC1021" s="40"/>
      <c r="CD1021" s="40"/>
      <c r="CE1021" s="40"/>
      <c r="CF1021" s="40"/>
      <c r="CG1021" s="40"/>
      <c r="CH1021" s="40"/>
      <c r="CI1021" s="40"/>
      <c r="CJ1021" s="40"/>
      <c r="CK1021" s="40"/>
      <c r="CL1021" s="40"/>
      <c r="CM1021" s="40"/>
      <c r="CN1021" s="40"/>
      <c r="CO1021" s="40"/>
      <c r="CP1021" s="40"/>
      <c r="CQ1021" s="40"/>
      <c r="CR1021" s="40"/>
      <c r="CS1021" s="40"/>
      <c r="CT1021" s="40"/>
      <c r="CU1021" s="40"/>
      <c r="CV1021" s="40"/>
      <c r="CW1021" s="40"/>
    </row>
    <row r="1022" spans="1:101" s="17" customFormat="1" ht="12.75">
      <c r="A1022" s="15"/>
      <c r="B1022" s="40"/>
      <c r="C1022" s="40"/>
      <c r="D1022" s="40"/>
      <c r="E1022" s="45"/>
      <c r="F1022" s="45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  <c r="AL1022" s="40"/>
      <c r="AM1022" s="40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0"/>
      <c r="BA1022" s="40"/>
      <c r="BB1022" s="40"/>
      <c r="BC1022" s="40"/>
      <c r="BD1022" s="40"/>
      <c r="BE1022" s="40"/>
      <c r="BF1022" s="40"/>
      <c r="BG1022" s="40"/>
      <c r="BH1022" s="40"/>
      <c r="BI1022" s="40"/>
      <c r="BJ1022" s="40"/>
      <c r="BK1022" s="40"/>
      <c r="BL1022" s="40"/>
      <c r="BM1022" s="40"/>
      <c r="BN1022" s="40"/>
      <c r="BO1022" s="40"/>
      <c r="BP1022" s="40"/>
      <c r="BQ1022" s="40"/>
      <c r="BR1022" s="40"/>
      <c r="BS1022" s="40"/>
      <c r="BT1022" s="40"/>
      <c r="BU1022" s="40"/>
      <c r="BV1022" s="40"/>
      <c r="BW1022" s="40"/>
      <c r="BX1022" s="40"/>
      <c r="BY1022" s="40"/>
      <c r="BZ1022" s="40"/>
      <c r="CA1022" s="40"/>
      <c r="CB1022" s="40"/>
      <c r="CC1022" s="40"/>
      <c r="CD1022" s="40"/>
      <c r="CE1022" s="40"/>
      <c r="CF1022" s="40"/>
      <c r="CG1022" s="40"/>
      <c r="CH1022" s="40"/>
      <c r="CI1022" s="40"/>
      <c r="CJ1022" s="40"/>
      <c r="CK1022" s="40"/>
      <c r="CL1022" s="40"/>
      <c r="CM1022" s="40"/>
      <c r="CN1022" s="40"/>
      <c r="CO1022" s="40"/>
      <c r="CP1022" s="40"/>
      <c r="CQ1022" s="40"/>
      <c r="CR1022" s="40"/>
      <c r="CS1022" s="40"/>
      <c r="CT1022" s="40"/>
      <c r="CU1022" s="40"/>
      <c r="CV1022" s="40"/>
      <c r="CW1022" s="40"/>
    </row>
    <row r="1023" spans="1:101" s="17" customFormat="1" ht="12.75">
      <c r="A1023" s="15"/>
      <c r="B1023" s="40"/>
      <c r="C1023" s="40"/>
      <c r="D1023" s="40"/>
      <c r="E1023" s="45"/>
      <c r="F1023" s="45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  <c r="AL1023" s="40"/>
      <c r="AM1023" s="40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0"/>
      <c r="BA1023" s="40"/>
      <c r="BB1023" s="40"/>
      <c r="BC1023" s="40"/>
      <c r="BD1023" s="40"/>
      <c r="BE1023" s="40"/>
      <c r="BF1023" s="40"/>
      <c r="BG1023" s="40"/>
      <c r="BH1023" s="40"/>
      <c r="BI1023" s="40"/>
      <c r="BJ1023" s="40"/>
      <c r="BK1023" s="40"/>
      <c r="BL1023" s="40"/>
      <c r="BM1023" s="40"/>
      <c r="BN1023" s="40"/>
      <c r="BO1023" s="40"/>
      <c r="BP1023" s="40"/>
      <c r="BQ1023" s="40"/>
      <c r="BR1023" s="40"/>
      <c r="BS1023" s="40"/>
      <c r="BT1023" s="40"/>
      <c r="BU1023" s="40"/>
      <c r="BV1023" s="40"/>
      <c r="BW1023" s="40"/>
      <c r="BX1023" s="40"/>
      <c r="BY1023" s="40"/>
      <c r="BZ1023" s="40"/>
      <c r="CA1023" s="40"/>
      <c r="CB1023" s="40"/>
      <c r="CC1023" s="40"/>
      <c r="CD1023" s="40"/>
      <c r="CE1023" s="40"/>
      <c r="CF1023" s="40"/>
      <c r="CG1023" s="40"/>
      <c r="CH1023" s="40"/>
      <c r="CI1023" s="40"/>
      <c r="CJ1023" s="40"/>
      <c r="CK1023" s="40"/>
      <c r="CL1023" s="40"/>
      <c r="CM1023" s="40"/>
      <c r="CN1023" s="40"/>
      <c r="CO1023" s="40"/>
      <c r="CP1023" s="40"/>
      <c r="CQ1023" s="40"/>
      <c r="CR1023" s="40"/>
      <c r="CS1023" s="40"/>
      <c r="CT1023" s="40"/>
      <c r="CU1023" s="40"/>
      <c r="CV1023" s="40"/>
      <c r="CW1023" s="40"/>
    </row>
    <row r="1024" spans="1:101" s="17" customFormat="1" ht="12.75">
      <c r="A1024" s="15"/>
      <c r="B1024" s="40"/>
      <c r="C1024" s="40"/>
      <c r="D1024" s="40"/>
      <c r="E1024" s="45"/>
      <c r="F1024" s="45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  <c r="AL1024" s="40"/>
      <c r="AM1024" s="40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0"/>
      <c r="BA1024" s="40"/>
      <c r="BB1024" s="40"/>
      <c r="BC1024" s="40"/>
      <c r="BD1024" s="40"/>
      <c r="BE1024" s="40"/>
      <c r="BF1024" s="40"/>
      <c r="BG1024" s="40"/>
      <c r="BH1024" s="40"/>
      <c r="BI1024" s="40"/>
      <c r="BJ1024" s="40"/>
      <c r="BK1024" s="40"/>
      <c r="BL1024" s="40"/>
      <c r="BM1024" s="40"/>
      <c r="BN1024" s="40"/>
      <c r="BO1024" s="40"/>
      <c r="BP1024" s="40"/>
      <c r="BQ1024" s="40"/>
      <c r="BR1024" s="40"/>
      <c r="BS1024" s="40"/>
      <c r="BT1024" s="40"/>
      <c r="BU1024" s="40"/>
      <c r="BV1024" s="40"/>
      <c r="BW1024" s="40"/>
      <c r="BX1024" s="40"/>
      <c r="BY1024" s="40"/>
      <c r="BZ1024" s="40"/>
      <c r="CA1024" s="40"/>
      <c r="CB1024" s="40"/>
      <c r="CC1024" s="40"/>
      <c r="CD1024" s="40"/>
      <c r="CE1024" s="40"/>
      <c r="CF1024" s="40"/>
      <c r="CG1024" s="40"/>
      <c r="CH1024" s="40"/>
      <c r="CI1024" s="40"/>
      <c r="CJ1024" s="40"/>
      <c r="CK1024" s="40"/>
      <c r="CL1024" s="40"/>
      <c r="CM1024" s="40"/>
      <c r="CN1024" s="40"/>
      <c r="CO1024" s="40"/>
      <c r="CP1024" s="40"/>
      <c r="CQ1024" s="40"/>
      <c r="CR1024" s="40"/>
      <c r="CS1024" s="40"/>
      <c r="CT1024" s="40"/>
      <c r="CU1024" s="40"/>
      <c r="CV1024" s="40"/>
      <c r="CW1024" s="40"/>
    </row>
    <row r="1025" spans="1:101" s="17" customFormat="1" ht="12.75">
      <c r="A1025" s="15"/>
      <c r="B1025" s="40"/>
      <c r="C1025" s="40"/>
      <c r="D1025" s="40"/>
      <c r="E1025" s="45"/>
      <c r="F1025" s="45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  <c r="AL1025" s="40"/>
      <c r="AM1025" s="40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0"/>
      <c r="BA1025" s="40"/>
      <c r="BB1025" s="40"/>
      <c r="BC1025" s="40"/>
      <c r="BD1025" s="40"/>
      <c r="BE1025" s="40"/>
      <c r="BF1025" s="40"/>
      <c r="BG1025" s="40"/>
      <c r="BH1025" s="40"/>
      <c r="BI1025" s="40"/>
      <c r="BJ1025" s="40"/>
      <c r="BK1025" s="40"/>
      <c r="BL1025" s="40"/>
      <c r="BM1025" s="40"/>
      <c r="BN1025" s="40"/>
      <c r="BO1025" s="40"/>
      <c r="BP1025" s="40"/>
      <c r="BQ1025" s="40"/>
      <c r="BR1025" s="40"/>
      <c r="BS1025" s="40"/>
      <c r="BT1025" s="40"/>
      <c r="BU1025" s="40"/>
      <c r="BV1025" s="40"/>
      <c r="BW1025" s="40"/>
      <c r="BX1025" s="40"/>
      <c r="BY1025" s="40"/>
      <c r="BZ1025" s="40"/>
      <c r="CA1025" s="40"/>
      <c r="CB1025" s="40"/>
      <c r="CC1025" s="40"/>
      <c r="CD1025" s="40"/>
      <c r="CE1025" s="40"/>
      <c r="CF1025" s="40"/>
      <c r="CG1025" s="40"/>
      <c r="CH1025" s="40"/>
      <c r="CI1025" s="40"/>
      <c r="CJ1025" s="40"/>
      <c r="CK1025" s="40"/>
      <c r="CL1025" s="40"/>
      <c r="CM1025" s="40"/>
      <c r="CN1025" s="40"/>
      <c r="CO1025" s="40"/>
      <c r="CP1025" s="40"/>
      <c r="CQ1025" s="40"/>
      <c r="CR1025" s="40"/>
      <c r="CS1025" s="40"/>
      <c r="CT1025" s="40"/>
      <c r="CU1025" s="40"/>
      <c r="CV1025" s="40"/>
      <c r="CW1025" s="40"/>
    </row>
    <row r="1026" spans="1:101" s="17" customFormat="1" ht="12.75">
      <c r="A1026" s="15"/>
      <c r="B1026" s="40"/>
      <c r="C1026" s="40"/>
      <c r="D1026" s="40"/>
      <c r="E1026" s="45"/>
      <c r="F1026" s="45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  <c r="AL1026" s="40"/>
      <c r="AM1026" s="40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0"/>
      <c r="BA1026" s="40"/>
      <c r="BB1026" s="40"/>
      <c r="BC1026" s="40"/>
      <c r="BD1026" s="40"/>
      <c r="BE1026" s="40"/>
      <c r="BF1026" s="40"/>
      <c r="BG1026" s="40"/>
      <c r="BH1026" s="40"/>
      <c r="BI1026" s="40"/>
      <c r="BJ1026" s="40"/>
      <c r="BK1026" s="40"/>
      <c r="BL1026" s="40"/>
      <c r="BM1026" s="40"/>
      <c r="BN1026" s="40"/>
      <c r="BO1026" s="40"/>
      <c r="BP1026" s="40"/>
      <c r="BQ1026" s="40"/>
      <c r="BR1026" s="40"/>
      <c r="BS1026" s="40"/>
      <c r="BT1026" s="40"/>
      <c r="BU1026" s="40"/>
      <c r="BV1026" s="40"/>
      <c r="BW1026" s="40"/>
      <c r="BX1026" s="40"/>
      <c r="BY1026" s="40"/>
      <c r="BZ1026" s="40"/>
      <c r="CA1026" s="40"/>
      <c r="CB1026" s="40"/>
      <c r="CC1026" s="40"/>
      <c r="CD1026" s="40"/>
      <c r="CE1026" s="40"/>
      <c r="CF1026" s="40"/>
      <c r="CG1026" s="40"/>
      <c r="CH1026" s="40"/>
      <c r="CI1026" s="40"/>
      <c r="CJ1026" s="40"/>
      <c r="CK1026" s="40"/>
      <c r="CL1026" s="40"/>
      <c r="CM1026" s="40"/>
      <c r="CN1026" s="40"/>
      <c r="CO1026" s="40"/>
      <c r="CP1026" s="40"/>
      <c r="CQ1026" s="40"/>
      <c r="CR1026" s="40"/>
      <c r="CS1026" s="40"/>
      <c r="CT1026" s="40"/>
      <c r="CU1026" s="40"/>
      <c r="CV1026" s="40"/>
      <c r="CW1026" s="40"/>
    </row>
    <row r="1027" spans="1:101" s="17" customFormat="1" ht="12.75">
      <c r="A1027" s="15"/>
      <c r="B1027" s="40"/>
      <c r="C1027" s="40"/>
      <c r="D1027" s="40"/>
      <c r="E1027" s="45"/>
      <c r="F1027" s="45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  <c r="AL1027" s="40"/>
      <c r="AM1027" s="40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0"/>
      <c r="BA1027" s="40"/>
      <c r="BB1027" s="40"/>
      <c r="BC1027" s="40"/>
      <c r="BD1027" s="40"/>
      <c r="BE1027" s="40"/>
      <c r="BF1027" s="40"/>
      <c r="BG1027" s="40"/>
      <c r="BH1027" s="40"/>
      <c r="BI1027" s="40"/>
      <c r="BJ1027" s="40"/>
      <c r="BK1027" s="40"/>
      <c r="BL1027" s="40"/>
      <c r="BM1027" s="40"/>
      <c r="BN1027" s="40"/>
      <c r="BO1027" s="40"/>
      <c r="BP1027" s="40"/>
      <c r="BQ1027" s="40"/>
      <c r="BR1027" s="40"/>
      <c r="BS1027" s="40"/>
      <c r="BT1027" s="40"/>
      <c r="BU1027" s="40"/>
      <c r="BV1027" s="40"/>
      <c r="BW1027" s="40"/>
      <c r="BX1027" s="40"/>
      <c r="BY1027" s="40"/>
      <c r="BZ1027" s="40"/>
      <c r="CA1027" s="40"/>
      <c r="CB1027" s="40"/>
      <c r="CC1027" s="40"/>
      <c r="CD1027" s="40"/>
      <c r="CE1027" s="40"/>
      <c r="CF1027" s="40"/>
      <c r="CG1027" s="40"/>
      <c r="CH1027" s="40"/>
      <c r="CI1027" s="40"/>
      <c r="CJ1027" s="40"/>
      <c r="CK1027" s="40"/>
      <c r="CL1027" s="40"/>
      <c r="CM1027" s="40"/>
      <c r="CN1027" s="40"/>
      <c r="CO1027" s="40"/>
      <c r="CP1027" s="40"/>
      <c r="CQ1027" s="40"/>
      <c r="CR1027" s="40"/>
      <c r="CS1027" s="40"/>
      <c r="CT1027" s="40"/>
      <c r="CU1027" s="40"/>
      <c r="CV1027" s="40"/>
      <c r="CW1027" s="40"/>
    </row>
    <row r="1028" spans="1:101" s="17" customFormat="1" ht="12.75">
      <c r="A1028" s="15"/>
      <c r="B1028" s="40"/>
      <c r="C1028" s="40"/>
      <c r="D1028" s="40"/>
      <c r="E1028" s="45"/>
      <c r="F1028" s="45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F1028" s="40"/>
      <c r="AG1028" s="40"/>
      <c r="AH1028" s="40"/>
      <c r="AI1028" s="40"/>
      <c r="AJ1028" s="40"/>
      <c r="AK1028" s="40"/>
      <c r="AL1028" s="40"/>
      <c r="AM1028" s="40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0"/>
      <c r="BA1028" s="40"/>
      <c r="BB1028" s="40"/>
      <c r="BC1028" s="40"/>
      <c r="BD1028" s="40"/>
      <c r="BE1028" s="40"/>
      <c r="BF1028" s="40"/>
      <c r="BG1028" s="40"/>
      <c r="BH1028" s="40"/>
      <c r="BI1028" s="40"/>
      <c r="BJ1028" s="40"/>
      <c r="BK1028" s="40"/>
      <c r="BL1028" s="40"/>
      <c r="BM1028" s="40"/>
      <c r="BN1028" s="40"/>
      <c r="BO1028" s="40"/>
      <c r="BP1028" s="40"/>
      <c r="BQ1028" s="40"/>
      <c r="BR1028" s="40"/>
      <c r="BS1028" s="40"/>
      <c r="BT1028" s="40"/>
      <c r="BU1028" s="40"/>
      <c r="BV1028" s="40"/>
      <c r="BW1028" s="40"/>
      <c r="BX1028" s="40"/>
      <c r="BY1028" s="40"/>
      <c r="BZ1028" s="40"/>
      <c r="CA1028" s="40"/>
      <c r="CB1028" s="40"/>
      <c r="CC1028" s="40"/>
      <c r="CD1028" s="40"/>
      <c r="CE1028" s="40"/>
      <c r="CF1028" s="40"/>
      <c r="CG1028" s="40"/>
      <c r="CH1028" s="40"/>
      <c r="CI1028" s="40"/>
      <c r="CJ1028" s="40"/>
      <c r="CK1028" s="40"/>
      <c r="CL1028" s="40"/>
      <c r="CM1028" s="40"/>
      <c r="CN1028" s="40"/>
      <c r="CO1028" s="40"/>
      <c r="CP1028" s="40"/>
      <c r="CQ1028" s="40"/>
      <c r="CR1028" s="40"/>
      <c r="CS1028" s="40"/>
      <c r="CT1028" s="40"/>
      <c r="CU1028" s="40"/>
      <c r="CV1028" s="40"/>
      <c r="CW1028" s="40"/>
    </row>
    <row r="1029" spans="1:101" s="17" customFormat="1" ht="12.75">
      <c r="A1029" s="15"/>
      <c r="B1029" s="40"/>
      <c r="C1029" s="40"/>
      <c r="D1029" s="40"/>
      <c r="E1029" s="45"/>
      <c r="F1029" s="45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  <c r="AL1029" s="40"/>
      <c r="AM1029" s="40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0"/>
      <c r="BA1029" s="40"/>
      <c r="BB1029" s="40"/>
      <c r="BC1029" s="40"/>
      <c r="BD1029" s="40"/>
      <c r="BE1029" s="40"/>
      <c r="BF1029" s="40"/>
      <c r="BG1029" s="40"/>
      <c r="BH1029" s="40"/>
      <c r="BI1029" s="40"/>
      <c r="BJ1029" s="40"/>
      <c r="BK1029" s="40"/>
      <c r="BL1029" s="40"/>
      <c r="BM1029" s="40"/>
      <c r="BN1029" s="40"/>
      <c r="BO1029" s="40"/>
      <c r="BP1029" s="40"/>
      <c r="BQ1029" s="40"/>
      <c r="BR1029" s="40"/>
      <c r="BS1029" s="40"/>
      <c r="BT1029" s="40"/>
      <c r="BU1029" s="40"/>
      <c r="BV1029" s="40"/>
      <c r="BW1029" s="40"/>
      <c r="BX1029" s="40"/>
      <c r="BY1029" s="40"/>
      <c r="BZ1029" s="40"/>
      <c r="CA1029" s="40"/>
      <c r="CB1029" s="40"/>
      <c r="CC1029" s="40"/>
      <c r="CD1029" s="40"/>
      <c r="CE1029" s="40"/>
      <c r="CF1029" s="40"/>
      <c r="CG1029" s="40"/>
      <c r="CH1029" s="40"/>
      <c r="CI1029" s="40"/>
      <c r="CJ1029" s="40"/>
      <c r="CK1029" s="40"/>
      <c r="CL1029" s="40"/>
      <c r="CM1029" s="40"/>
      <c r="CN1029" s="40"/>
      <c r="CO1029" s="40"/>
      <c r="CP1029" s="40"/>
      <c r="CQ1029" s="40"/>
      <c r="CR1029" s="40"/>
      <c r="CS1029" s="40"/>
      <c r="CT1029" s="40"/>
      <c r="CU1029" s="40"/>
      <c r="CV1029" s="40"/>
      <c r="CW1029" s="40"/>
    </row>
    <row r="1030" spans="1:101" s="17" customFormat="1" ht="12.75">
      <c r="A1030" s="15"/>
      <c r="B1030" s="40"/>
      <c r="C1030" s="40"/>
      <c r="D1030" s="40"/>
      <c r="E1030" s="45"/>
      <c r="F1030" s="45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  <c r="AL1030" s="40"/>
      <c r="AM1030" s="40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0"/>
      <c r="BA1030" s="40"/>
      <c r="BB1030" s="40"/>
      <c r="BC1030" s="40"/>
      <c r="BD1030" s="40"/>
      <c r="BE1030" s="40"/>
      <c r="BF1030" s="40"/>
      <c r="BG1030" s="40"/>
      <c r="BH1030" s="40"/>
      <c r="BI1030" s="40"/>
      <c r="BJ1030" s="40"/>
      <c r="BK1030" s="40"/>
      <c r="BL1030" s="40"/>
      <c r="BM1030" s="40"/>
      <c r="BN1030" s="40"/>
      <c r="BO1030" s="40"/>
      <c r="BP1030" s="40"/>
      <c r="BQ1030" s="40"/>
      <c r="BR1030" s="40"/>
      <c r="BS1030" s="40"/>
      <c r="BT1030" s="40"/>
      <c r="BU1030" s="40"/>
      <c r="BV1030" s="40"/>
      <c r="BW1030" s="40"/>
      <c r="BX1030" s="40"/>
      <c r="BY1030" s="40"/>
      <c r="BZ1030" s="40"/>
      <c r="CA1030" s="40"/>
      <c r="CB1030" s="40"/>
      <c r="CC1030" s="40"/>
      <c r="CD1030" s="40"/>
      <c r="CE1030" s="40"/>
      <c r="CF1030" s="40"/>
      <c r="CG1030" s="40"/>
      <c r="CH1030" s="40"/>
      <c r="CI1030" s="40"/>
      <c r="CJ1030" s="40"/>
      <c r="CK1030" s="40"/>
      <c r="CL1030" s="40"/>
      <c r="CM1030" s="40"/>
      <c r="CN1030" s="40"/>
      <c r="CO1030" s="40"/>
      <c r="CP1030" s="40"/>
      <c r="CQ1030" s="40"/>
      <c r="CR1030" s="40"/>
      <c r="CS1030" s="40"/>
      <c r="CT1030" s="40"/>
      <c r="CU1030" s="40"/>
      <c r="CV1030" s="40"/>
      <c r="CW1030" s="40"/>
    </row>
    <row r="1031" spans="1:101" s="17" customFormat="1" ht="12.75">
      <c r="A1031" s="15"/>
      <c r="B1031" s="40"/>
      <c r="C1031" s="40"/>
      <c r="D1031" s="40"/>
      <c r="E1031" s="45"/>
      <c r="F1031" s="45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  <c r="AL1031" s="40"/>
      <c r="AM1031" s="40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0"/>
      <c r="BA1031" s="40"/>
      <c r="BB1031" s="40"/>
      <c r="BC1031" s="40"/>
      <c r="BD1031" s="40"/>
      <c r="BE1031" s="40"/>
      <c r="BF1031" s="40"/>
      <c r="BG1031" s="40"/>
      <c r="BH1031" s="40"/>
      <c r="BI1031" s="40"/>
      <c r="BJ1031" s="40"/>
      <c r="BK1031" s="40"/>
      <c r="BL1031" s="40"/>
      <c r="BM1031" s="40"/>
      <c r="BN1031" s="40"/>
      <c r="BO1031" s="40"/>
      <c r="BP1031" s="40"/>
      <c r="BQ1031" s="40"/>
      <c r="BR1031" s="40"/>
      <c r="BS1031" s="40"/>
      <c r="BT1031" s="40"/>
      <c r="BU1031" s="40"/>
      <c r="BV1031" s="40"/>
      <c r="BW1031" s="40"/>
      <c r="BX1031" s="40"/>
      <c r="BY1031" s="40"/>
      <c r="BZ1031" s="40"/>
      <c r="CA1031" s="40"/>
      <c r="CB1031" s="40"/>
      <c r="CC1031" s="40"/>
      <c r="CD1031" s="40"/>
      <c r="CE1031" s="40"/>
      <c r="CF1031" s="40"/>
      <c r="CG1031" s="40"/>
      <c r="CH1031" s="40"/>
      <c r="CI1031" s="40"/>
      <c r="CJ1031" s="40"/>
      <c r="CK1031" s="40"/>
      <c r="CL1031" s="40"/>
      <c r="CM1031" s="40"/>
      <c r="CN1031" s="40"/>
      <c r="CO1031" s="40"/>
      <c r="CP1031" s="40"/>
      <c r="CQ1031" s="40"/>
      <c r="CR1031" s="40"/>
      <c r="CS1031" s="40"/>
      <c r="CT1031" s="40"/>
      <c r="CU1031" s="40"/>
      <c r="CV1031" s="40"/>
      <c r="CW1031" s="40"/>
    </row>
    <row r="1032" spans="1:101" s="17" customFormat="1" ht="12.75">
      <c r="A1032" s="15"/>
      <c r="B1032" s="40"/>
      <c r="C1032" s="40"/>
      <c r="D1032" s="40"/>
      <c r="E1032" s="45"/>
      <c r="F1032" s="45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  <c r="AL1032" s="40"/>
      <c r="AM1032" s="40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0"/>
      <c r="BA1032" s="40"/>
      <c r="BB1032" s="40"/>
      <c r="BC1032" s="40"/>
      <c r="BD1032" s="40"/>
      <c r="BE1032" s="40"/>
      <c r="BF1032" s="40"/>
      <c r="BG1032" s="40"/>
      <c r="BH1032" s="40"/>
      <c r="BI1032" s="40"/>
      <c r="BJ1032" s="40"/>
      <c r="BK1032" s="40"/>
      <c r="BL1032" s="40"/>
      <c r="BM1032" s="40"/>
      <c r="BN1032" s="40"/>
      <c r="BO1032" s="40"/>
      <c r="BP1032" s="40"/>
      <c r="BQ1032" s="40"/>
      <c r="BR1032" s="40"/>
      <c r="BS1032" s="40"/>
      <c r="BT1032" s="40"/>
      <c r="BU1032" s="40"/>
      <c r="BV1032" s="40"/>
      <c r="BW1032" s="40"/>
      <c r="BX1032" s="40"/>
      <c r="BY1032" s="40"/>
      <c r="BZ1032" s="40"/>
      <c r="CA1032" s="40"/>
      <c r="CB1032" s="40"/>
      <c r="CC1032" s="40"/>
      <c r="CD1032" s="40"/>
      <c r="CE1032" s="40"/>
      <c r="CF1032" s="40"/>
      <c r="CG1032" s="40"/>
      <c r="CH1032" s="40"/>
      <c r="CI1032" s="40"/>
      <c r="CJ1032" s="40"/>
      <c r="CK1032" s="40"/>
      <c r="CL1032" s="40"/>
      <c r="CM1032" s="40"/>
      <c r="CN1032" s="40"/>
      <c r="CO1032" s="40"/>
      <c r="CP1032" s="40"/>
      <c r="CQ1032" s="40"/>
      <c r="CR1032" s="40"/>
      <c r="CS1032" s="40"/>
      <c r="CT1032" s="40"/>
      <c r="CU1032" s="40"/>
      <c r="CV1032" s="40"/>
      <c r="CW1032" s="40"/>
    </row>
    <row r="1033" spans="1:101" s="17" customFormat="1" ht="12.75">
      <c r="A1033" s="15"/>
      <c r="B1033" s="40"/>
      <c r="C1033" s="40"/>
      <c r="D1033" s="40"/>
      <c r="E1033" s="45"/>
      <c r="F1033" s="45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  <c r="AL1033" s="40"/>
      <c r="AM1033" s="40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0"/>
      <c r="BA1033" s="40"/>
      <c r="BB1033" s="40"/>
      <c r="BC1033" s="40"/>
      <c r="BD1033" s="40"/>
      <c r="BE1033" s="40"/>
      <c r="BF1033" s="40"/>
      <c r="BG1033" s="40"/>
      <c r="BH1033" s="40"/>
      <c r="BI1033" s="40"/>
      <c r="BJ1033" s="40"/>
      <c r="BK1033" s="40"/>
      <c r="BL1033" s="40"/>
      <c r="BM1033" s="40"/>
      <c r="BN1033" s="40"/>
      <c r="BO1033" s="40"/>
      <c r="BP1033" s="40"/>
      <c r="BQ1033" s="40"/>
      <c r="BR1033" s="40"/>
      <c r="BS1033" s="40"/>
      <c r="BT1033" s="40"/>
      <c r="BU1033" s="40"/>
      <c r="BV1033" s="40"/>
      <c r="BW1033" s="40"/>
      <c r="BX1033" s="40"/>
      <c r="BY1033" s="40"/>
      <c r="BZ1033" s="40"/>
      <c r="CA1033" s="40"/>
      <c r="CB1033" s="40"/>
      <c r="CC1033" s="40"/>
      <c r="CD1033" s="40"/>
      <c r="CE1033" s="40"/>
      <c r="CF1033" s="40"/>
      <c r="CG1033" s="40"/>
      <c r="CH1033" s="40"/>
      <c r="CI1033" s="40"/>
      <c r="CJ1033" s="40"/>
      <c r="CK1033" s="40"/>
      <c r="CL1033" s="40"/>
      <c r="CM1033" s="40"/>
      <c r="CN1033" s="40"/>
      <c r="CO1033" s="40"/>
      <c r="CP1033" s="40"/>
      <c r="CQ1033" s="40"/>
      <c r="CR1033" s="40"/>
      <c r="CS1033" s="40"/>
      <c r="CT1033" s="40"/>
      <c r="CU1033" s="40"/>
      <c r="CV1033" s="40"/>
      <c r="CW1033" s="40"/>
    </row>
    <row r="1034" spans="1:101" s="17" customFormat="1" ht="12.75">
      <c r="A1034" s="15"/>
      <c r="B1034" s="40"/>
      <c r="C1034" s="40"/>
      <c r="D1034" s="40"/>
      <c r="E1034" s="45"/>
      <c r="F1034" s="45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  <c r="AL1034" s="40"/>
      <c r="AM1034" s="40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0"/>
      <c r="BA1034" s="40"/>
      <c r="BB1034" s="40"/>
      <c r="BC1034" s="40"/>
      <c r="BD1034" s="40"/>
      <c r="BE1034" s="40"/>
      <c r="BF1034" s="40"/>
      <c r="BG1034" s="40"/>
      <c r="BH1034" s="40"/>
      <c r="BI1034" s="40"/>
      <c r="BJ1034" s="40"/>
      <c r="BK1034" s="40"/>
      <c r="BL1034" s="40"/>
      <c r="BM1034" s="40"/>
      <c r="BN1034" s="40"/>
      <c r="BO1034" s="40"/>
      <c r="BP1034" s="40"/>
      <c r="BQ1034" s="40"/>
      <c r="BR1034" s="40"/>
      <c r="BS1034" s="40"/>
      <c r="BT1034" s="40"/>
      <c r="BU1034" s="40"/>
      <c r="BV1034" s="40"/>
      <c r="BW1034" s="40"/>
      <c r="BX1034" s="40"/>
      <c r="BY1034" s="40"/>
      <c r="BZ1034" s="40"/>
      <c r="CA1034" s="40"/>
      <c r="CB1034" s="40"/>
      <c r="CC1034" s="40"/>
      <c r="CD1034" s="40"/>
      <c r="CE1034" s="40"/>
      <c r="CF1034" s="40"/>
      <c r="CG1034" s="40"/>
      <c r="CH1034" s="40"/>
      <c r="CI1034" s="40"/>
      <c r="CJ1034" s="40"/>
      <c r="CK1034" s="40"/>
      <c r="CL1034" s="40"/>
      <c r="CM1034" s="40"/>
      <c r="CN1034" s="40"/>
      <c r="CO1034" s="40"/>
      <c r="CP1034" s="40"/>
      <c r="CQ1034" s="40"/>
      <c r="CR1034" s="40"/>
      <c r="CS1034" s="40"/>
      <c r="CT1034" s="40"/>
      <c r="CU1034" s="40"/>
      <c r="CV1034" s="40"/>
      <c r="CW1034" s="40"/>
    </row>
    <row r="1035" spans="1:101" s="17" customFormat="1" ht="12.75">
      <c r="A1035" s="15"/>
      <c r="B1035" s="40"/>
      <c r="C1035" s="40"/>
      <c r="D1035" s="40"/>
      <c r="E1035" s="45"/>
      <c r="F1035" s="45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F1035" s="40"/>
      <c r="AG1035" s="40"/>
      <c r="AH1035" s="40"/>
      <c r="AI1035" s="40"/>
      <c r="AJ1035" s="40"/>
      <c r="AK1035" s="40"/>
      <c r="AL1035" s="40"/>
      <c r="AM1035" s="40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0"/>
      <c r="BA1035" s="40"/>
      <c r="BB1035" s="40"/>
      <c r="BC1035" s="40"/>
      <c r="BD1035" s="40"/>
      <c r="BE1035" s="40"/>
      <c r="BF1035" s="40"/>
      <c r="BG1035" s="40"/>
      <c r="BH1035" s="40"/>
      <c r="BI1035" s="40"/>
      <c r="BJ1035" s="40"/>
      <c r="BK1035" s="40"/>
      <c r="BL1035" s="40"/>
      <c r="BM1035" s="40"/>
      <c r="BN1035" s="40"/>
      <c r="BO1035" s="40"/>
      <c r="BP1035" s="40"/>
      <c r="BQ1035" s="40"/>
      <c r="BR1035" s="40"/>
      <c r="BS1035" s="40"/>
      <c r="BT1035" s="40"/>
      <c r="BU1035" s="40"/>
      <c r="BV1035" s="40"/>
      <c r="BW1035" s="40"/>
      <c r="BX1035" s="40"/>
      <c r="BY1035" s="40"/>
      <c r="BZ1035" s="40"/>
      <c r="CA1035" s="40"/>
      <c r="CB1035" s="40"/>
      <c r="CC1035" s="40"/>
      <c r="CD1035" s="40"/>
      <c r="CE1035" s="40"/>
      <c r="CF1035" s="40"/>
      <c r="CG1035" s="40"/>
      <c r="CH1035" s="40"/>
      <c r="CI1035" s="40"/>
      <c r="CJ1035" s="40"/>
      <c r="CK1035" s="40"/>
      <c r="CL1035" s="40"/>
      <c r="CM1035" s="40"/>
      <c r="CN1035" s="40"/>
      <c r="CO1035" s="40"/>
      <c r="CP1035" s="40"/>
      <c r="CQ1035" s="40"/>
      <c r="CR1035" s="40"/>
      <c r="CS1035" s="40"/>
      <c r="CT1035" s="40"/>
      <c r="CU1035" s="40"/>
      <c r="CV1035" s="40"/>
      <c r="CW1035" s="40"/>
    </row>
    <row r="1036" spans="1:101" s="17" customFormat="1" ht="12.75">
      <c r="A1036" s="15"/>
      <c r="B1036" s="40"/>
      <c r="C1036" s="40"/>
      <c r="D1036" s="40"/>
      <c r="E1036" s="45"/>
      <c r="F1036" s="45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  <c r="AL1036" s="40"/>
      <c r="AM1036" s="40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0"/>
      <c r="BA1036" s="40"/>
      <c r="BB1036" s="40"/>
      <c r="BC1036" s="40"/>
      <c r="BD1036" s="40"/>
      <c r="BE1036" s="40"/>
      <c r="BF1036" s="40"/>
      <c r="BG1036" s="40"/>
      <c r="BH1036" s="40"/>
      <c r="BI1036" s="40"/>
      <c r="BJ1036" s="40"/>
      <c r="BK1036" s="40"/>
      <c r="BL1036" s="40"/>
      <c r="BM1036" s="40"/>
      <c r="BN1036" s="40"/>
      <c r="BO1036" s="40"/>
      <c r="BP1036" s="40"/>
      <c r="BQ1036" s="40"/>
      <c r="BR1036" s="40"/>
      <c r="BS1036" s="40"/>
      <c r="BT1036" s="40"/>
      <c r="BU1036" s="40"/>
      <c r="BV1036" s="40"/>
      <c r="BW1036" s="40"/>
      <c r="BX1036" s="40"/>
      <c r="BY1036" s="40"/>
      <c r="BZ1036" s="40"/>
      <c r="CA1036" s="40"/>
      <c r="CB1036" s="40"/>
      <c r="CC1036" s="40"/>
      <c r="CD1036" s="40"/>
      <c r="CE1036" s="40"/>
      <c r="CF1036" s="40"/>
      <c r="CG1036" s="40"/>
      <c r="CH1036" s="40"/>
      <c r="CI1036" s="40"/>
      <c r="CJ1036" s="40"/>
      <c r="CK1036" s="40"/>
      <c r="CL1036" s="40"/>
      <c r="CM1036" s="40"/>
      <c r="CN1036" s="40"/>
      <c r="CO1036" s="40"/>
      <c r="CP1036" s="40"/>
      <c r="CQ1036" s="40"/>
      <c r="CR1036" s="40"/>
      <c r="CS1036" s="40"/>
      <c r="CT1036" s="40"/>
      <c r="CU1036" s="40"/>
      <c r="CV1036" s="40"/>
      <c r="CW1036" s="40"/>
    </row>
    <row r="1037" spans="1:101" s="17" customFormat="1" ht="12.75">
      <c r="A1037" s="15"/>
      <c r="B1037" s="40"/>
      <c r="C1037" s="40"/>
      <c r="D1037" s="40"/>
      <c r="E1037" s="45"/>
      <c r="F1037" s="45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  <c r="AL1037" s="40"/>
      <c r="AM1037" s="40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0"/>
      <c r="BA1037" s="40"/>
      <c r="BB1037" s="40"/>
      <c r="BC1037" s="40"/>
      <c r="BD1037" s="40"/>
      <c r="BE1037" s="40"/>
      <c r="BF1037" s="40"/>
      <c r="BG1037" s="40"/>
      <c r="BH1037" s="40"/>
      <c r="BI1037" s="40"/>
      <c r="BJ1037" s="40"/>
      <c r="BK1037" s="40"/>
      <c r="BL1037" s="40"/>
      <c r="BM1037" s="40"/>
      <c r="BN1037" s="40"/>
      <c r="BO1037" s="40"/>
      <c r="BP1037" s="40"/>
      <c r="BQ1037" s="40"/>
      <c r="BR1037" s="40"/>
      <c r="BS1037" s="40"/>
      <c r="BT1037" s="40"/>
      <c r="BU1037" s="40"/>
      <c r="BV1037" s="40"/>
      <c r="BW1037" s="40"/>
      <c r="BX1037" s="40"/>
      <c r="BY1037" s="40"/>
      <c r="BZ1037" s="40"/>
      <c r="CA1037" s="40"/>
      <c r="CB1037" s="40"/>
      <c r="CC1037" s="40"/>
      <c r="CD1037" s="40"/>
      <c r="CE1037" s="40"/>
      <c r="CF1037" s="40"/>
      <c r="CG1037" s="40"/>
      <c r="CH1037" s="40"/>
      <c r="CI1037" s="40"/>
      <c r="CJ1037" s="40"/>
      <c r="CK1037" s="40"/>
      <c r="CL1037" s="40"/>
      <c r="CM1037" s="40"/>
      <c r="CN1037" s="40"/>
      <c r="CO1037" s="40"/>
      <c r="CP1037" s="40"/>
      <c r="CQ1037" s="40"/>
      <c r="CR1037" s="40"/>
      <c r="CS1037" s="40"/>
      <c r="CT1037" s="40"/>
      <c r="CU1037" s="40"/>
      <c r="CV1037" s="40"/>
      <c r="CW1037" s="40"/>
    </row>
    <row r="1038" spans="1:101" s="17" customFormat="1" ht="12.75">
      <c r="A1038" s="15"/>
      <c r="B1038" s="40"/>
      <c r="C1038" s="40"/>
      <c r="D1038" s="40"/>
      <c r="E1038" s="45"/>
      <c r="F1038" s="45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  <c r="AL1038" s="40"/>
      <c r="AM1038" s="40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0"/>
      <c r="BA1038" s="40"/>
      <c r="BB1038" s="40"/>
      <c r="BC1038" s="40"/>
      <c r="BD1038" s="40"/>
      <c r="BE1038" s="40"/>
      <c r="BF1038" s="40"/>
      <c r="BG1038" s="40"/>
      <c r="BH1038" s="40"/>
      <c r="BI1038" s="40"/>
      <c r="BJ1038" s="40"/>
      <c r="BK1038" s="40"/>
      <c r="BL1038" s="40"/>
      <c r="BM1038" s="40"/>
      <c r="BN1038" s="40"/>
      <c r="BO1038" s="40"/>
      <c r="BP1038" s="40"/>
      <c r="BQ1038" s="40"/>
      <c r="BR1038" s="40"/>
      <c r="BS1038" s="40"/>
      <c r="BT1038" s="40"/>
      <c r="BU1038" s="40"/>
      <c r="BV1038" s="40"/>
      <c r="BW1038" s="40"/>
      <c r="BX1038" s="40"/>
      <c r="BY1038" s="40"/>
      <c r="BZ1038" s="40"/>
      <c r="CA1038" s="40"/>
      <c r="CB1038" s="40"/>
      <c r="CC1038" s="40"/>
      <c r="CD1038" s="40"/>
      <c r="CE1038" s="40"/>
      <c r="CF1038" s="40"/>
      <c r="CG1038" s="40"/>
      <c r="CH1038" s="40"/>
      <c r="CI1038" s="40"/>
      <c r="CJ1038" s="40"/>
      <c r="CK1038" s="40"/>
      <c r="CL1038" s="40"/>
      <c r="CM1038" s="40"/>
      <c r="CN1038" s="40"/>
      <c r="CO1038" s="40"/>
      <c r="CP1038" s="40"/>
      <c r="CQ1038" s="40"/>
      <c r="CR1038" s="40"/>
      <c r="CS1038" s="40"/>
      <c r="CT1038" s="40"/>
      <c r="CU1038" s="40"/>
      <c r="CV1038" s="40"/>
      <c r="CW1038" s="40"/>
    </row>
    <row r="1039" spans="1:101" s="17" customFormat="1" ht="12.75">
      <c r="A1039" s="15"/>
      <c r="B1039" s="40"/>
      <c r="C1039" s="40"/>
      <c r="D1039" s="40"/>
      <c r="E1039" s="45"/>
      <c r="F1039" s="45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  <c r="AL1039" s="40"/>
      <c r="AM1039" s="40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0"/>
      <c r="BA1039" s="40"/>
      <c r="BB1039" s="40"/>
      <c r="BC1039" s="40"/>
      <c r="BD1039" s="40"/>
      <c r="BE1039" s="40"/>
      <c r="BF1039" s="40"/>
      <c r="BG1039" s="40"/>
      <c r="BH1039" s="40"/>
      <c r="BI1039" s="40"/>
      <c r="BJ1039" s="40"/>
      <c r="BK1039" s="40"/>
      <c r="BL1039" s="40"/>
      <c r="BM1039" s="40"/>
      <c r="BN1039" s="40"/>
      <c r="BO1039" s="40"/>
      <c r="BP1039" s="40"/>
      <c r="BQ1039" s="40"/>
      <c r="BR1039" s="40"/>
      <c r="BS1039" s="40"/>
      <c r="BT1039" s="40"/>
      <c r="BU1039" s="40"/>
      <c r="BV1039" s="40"/>
      <c r="BW1039" s="40"/>
      <c r="BX1039" s="40"/>
      <c r="BY1039" s="40"/>
      <c r="BZ1039" s="40"/>
      <c r="CA1039" s="40"/>
      <c r="CB1039" s="40"/>
      <c r="CC1039" s="40"/>
      <c r="CD1039" s="40"/>
      <c r="CE1039" s="40"/>
      <c r="CF1039" s="40"/>
      <c r="CG1039" s="40"/>
      <c r="CH1039" s="40"/>
      <c r="CI1039" s="40"/>
      <c r="CJ1039" s="40"/>
      <c r="CK1039" s="40"/>
      <c r="CL1039" s="40"/>
      <c r="CM1039" s="40"/>
      <c r="CN1039" s="40"/>
      <c r="CO1039" s="40"/>
      <c r="CP1039" s="40"/>
      <c r="CQ1039" s="40"/>
      <c r="CR1039" s="40"/>
      <c r="CS1039" s="40"/>
      <c r="CT1039" s="40"/>
      <c r="CU1039" s="40"/>
      <c r="CV1039" s="40"/>
      <c r="CW1039" s="40"/>
    </row>
    <row r="1040" spans="1:101" s="17" customFormat="1" ht="12.75">
      <c r="A1040" s="15"/>
      <c r="B1040" s="40"/>
      <c r="C1040" s="40"/>
      <c r="D1040" s="40"/>
      <c r="E1040" s="45"/>
      <c r="F1040" s="45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  <c r="AL1040" s="40"/>
      <c r="AM1040" s="40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0"/>
      <c r="BA1040" s="40"/>
      <c r="BB1040" s="40"/>
      <c r="BC1040" s="40"/>
      <c r="BD1040" s="40"/>
      <c r="BE1040" s="40"/>
      <c r="BF1040" s="40"/>
      <c r="BG1040" s="40"/>
      <c r="BH1040" s="40"/>
      <c r="BI1040" s="40"/>
      <c r="BJ1040" s="40"/>
      <c r="BK1040" s="40"/>
      <c r="BL1040" s="40"/>
      <c r="BM1040" s="40"/>
      <c r="BN1040" s="40"/>
      <c r="BO1040" s="40"/>
      <c r="BP1040" s="40"/>
      <c r="BQ1040" s="40"/>
      <c r="BR1040" s="40"/>
      <c r="BS1040" s="40"/>
      <c r="BT1040" s="40"/>
      <c r="BU1040" s="40"/>
      <c r="BV1040" s="40"/>
      <c r="BW1040" s="40"/>
      <c r="BX1040" s="40"/>
      <c r="BY1040" s="40"/>
      <c r="BZ1040" s="40"/>
      <c r="CA1040" s="40"/>
      <c r="CB1040" s="40"/>
      <c r="CC1040" s="40"/>
      <c r="CD1040" s="40"/>
      <c r="CE1040" s="40"/>
      <c r="CF1040" s="40"/>
      <c r="CG1040" s="40"/>
      <c r="CH1040" s="40"/>
      <c r="CI1040" s="40"/>
      <c r="CJ1040" s="40"/>
      <c r="CK1040" s="40"/>
      <c r="CL1040" s="40"/>
      <c r="CM1040" s="40"/>
      <c r="CN1040" s="40"/>
      <c r="CO1040" s="40"/>
      <c r="CP1040" s="40"/>
      <c r="CQ1040" s="40"/>
      <c r="CR1040" s="40"/>
      <c r="CS1040" s="40"/>
      <c r="CT1040" s="40"/>
      <c r="CU1040" s="40"/>
      <c r="CV1040" s="40"/>
      <c r="CW1040" s="40"/>
    </row>
    <row r="1041" spans="1:101" s="17" customFormat="1" ht="12.75">
      <c r="A1041" s="15"/>
      <c r="B1041" s="40"/>
      <c r="C1041" s="40"/>
      <c r="D1041" s="40"/>
      <c r="E1041" s="45"/>
      <c r="F1041" s="45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  <c r="AL1041" s="40"/>
      <c r="AM1041" s="40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0"/>
      <c r="BA1041" s="40"/>
      <c r="BB1041" s="40"/>
      <c r="BC1041" s="40"/>
      <c r="BD1041" s="40"/>
      <c r="BE1041" s="40"/>
      <c r="BF1041" s="40"/>
      <c r="BG1041" s="40"/>
      <c r="BH1041" s="40"/>
      <c r="BI1041" s="40"/>
      <c r="BJ1041" s="40"/>
      <c r="BK1041" s="40"/>
      <c r="BL1041" s="40"/>
      <c r="BM1041" s="40"/>
      <c r="BN1041" s="40"/>
      <c r="BO1041" s="40"/>
      <c r="BP1041" s="40"/>
      <c r="BQ1041" s="40"/>
      <c r="BR1041" s="40"/>
      <c r="BS1041" s="40"/>
      <c r="BT1041" s="40"/>
      <c r="BU1041" s="40"/>
      <c r="BV1041" s="40"/>
      <c r="BW1041" s="40"/>
      <c r="BX1041" s="40"/>
      <c r="BY1041" s="40"/>
      <c r="BZ1041" s="40"/>
      <c r="CA1041" s="40"/>
      <c r="CB1041" s="40"/>
      <c r="CC1041" s="40"/>
      <c r="CD1041" s="40"/>
      <c r="CE1041" s="40"/>
      <c r="CF1041" s="40"/>
      <c r="CG1041" s="40"/>
      <c r="CH1041" s="40"/>
      <c r="CI1041" s="40"/>
      <c r="CJ1041" s="40"/>
      <c r="CK1041" s="40"/>
      <c r="CL1041" s="40"/>
      <c r="CM1041" s="40"/>
      <c r="CN1041" s="40"/>
      <c r="CO1041" s="40"/>
      <c r="CP1041" s="40"/>
      <c r="CQ1041" s="40"/>
      <c r="CR1041" s="40"/>
      <c r="CS1041" s="40"/>
      <c r="CT1041" s="40"/>
      <c r="CU1041" s="40"/>
      <c r="CV1041" s="40"/>
      <c r="CW1041" s="40"/>
    </row>
    <row r="1042" spans="1:101" s="17" customFormat="1" ht="12.75">
      <c r="A1042" s="15"/>
      <c r="B1042" s="40"/>
      <c r="C1042" s="40"/>
      <c r="D1042" s="40"/>
      <c r="E1042" s="45"/>
      <c r="F1042" s="45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F1042" s="40"/>
      <c r="AG1042" s="40"/>
      <c r="AH1042" s="40"/>
      <c r="AI1042" s="40"/>
      <c r="AJ1042" s="40"/>
      <c r="AK1042" s="40"/>
      <c r="AL1042" s="40"/>
      <c r="AM1042" s="40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0"/>
      <c r="BA1042" s="40"/>
      <c r="BB1042" s="40"/>
      <c r="BC1042" s="40"/>
      <c r="BD1042" s="40"/>
      <c r="BE1042" s="40"/>
      <c r="BF1042" s="40"/>
      <c r="BG1042" s="40"/>
      <c r="BH1042" s="40"/>
      <c r="BI1042" s="40"/>
      <c r="BJ1042" s="40"/>
      <c r="BK1042" s="40"/>
      <c r="BL1042" s="40"/>
      <c r="BM1042" s="40"/>
      <c r="BN1042" s="40"/>
      <c r="BO1042" s="40"/>
      <c r="BP1042" s="40"/>
      <c r="BQ1042" s="40"/>
      <c r="BR1042" s="40"/>
      <c r="BS1042" s="40"/>
      <c r="BT1042" s="40"/>
      <c r="BU1042" s="40"/>
      <c r="BV1042" s="40"/>
      <c r="BW1042" s="40"/>
      <c r="BX1042" s="40"/>
      <c r="BY1042" s="40"/>
      <c r="BZ1042" s="40"/>
      <c r="CA1042" s="40"/>
      <c r="CB1042" s="40"/>
      <c r="CC1042" s="40"/>
      <c r="CD1042" s="40"/>
      <c r="CE1042" s="40"/>
      <c r="CF1042" s="40"/>
      <c r="CG1042" s="40"/>
      <c r="CH1042" s="40"/>
      <c r="CI1042" s="40"/>
      <c r="CJ1042" s="40"/>
      <c r="CK1042" s="40"/>
      <c r="CL1042" s="40"/>
      <c r="CM1042" s="40"/>
      <c r="CN1042" s="40"/>
      <c r="CO1042" s="40"/>
      <c r="CP1042" s="40"/>
      <c r="CQ1042" s="40"/>
      <c r="CR1042" s="40"/>
      <c r="CS1042" s="40"/>
      <c r="CT1042" s="40"/>
      <c r="CU1042" s="40"/>
      <c r="CV1042" s="40"/>
      <c r="CW1042" s="40"/>
    </row>
    <row r="1043" spans="1:101" s="17" customFormat="1" ht="12.75">
      <c r="A1043" s="15"/>
      <c r="B1043" s="40"/>
      <c r="C1043" s="40"/>
      <c r="D1043" s="40"/>
      <c r="E1043" s="45"/>
      <c r="F1043" s="45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  <c r="AL1043" s="40"/>
      <c r="AM1043" s="40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0"/>
      <c r="BA1043" s="40"/>
      <c r="BB1043" s="40"/>
      <c r="BC1043" s="40"/>
      <c r="BD1043" s="40"/>
      <c r="BE1043" s="40"/>
      <c r="BF1043" s="40"/>
      <c r="BG1043" s="40"/>
      <c r="BH1043" s="40"/>
      <c r="BI1043" s="40"/>
      <c r="BJ1043" s="40"/>
      <c r="BK1043" s="40"/>
      <c r="BL1043" s="40"/>
      <c r="BM1043" s="40"/>
      <c r="BN1043" s="40"/>
      <c r="BO1043" s="40"/>
      <c r="BP1043" s="40"/>
      <c r="BQ1043" s="40"/>
      <c r="BR1043" s="40"/>
      <c r="BS1043" s="40"/>
      <c r="BT1043" s="40"/>
      <c r="BU1043" s="40"/>
      <c r="BV1043" s="40"/>
      <c r="BW1043" s="40"/>
      <c r="BX1043" s="40"/>
      <c r="BY1043" s="40"/>
      <c r="BZ1043" s="40"/>
      <c r="CA1043" s="40"/>
      <c r="CB1043" s="40"/>
      <c r="CC1043" s="40"/>
      <c r="CD1043" s="40"/>
      <c r="CE1043" s="40"/>
      <c r="CF1043" s="40"/>
      <c r="CG1043" s="40"/>
      <c r="CH1043" s="40"/>
      <c r="CI1043" s="40"/>
      <c r="CJ1043" s="40"/>
      <c r="CK1043" s="40"/>
      <c r="CL1043" s="40"/>
      <c r="CM1043" s="40"/>
      <c r="CN1043" s="40"/>
      <c r="CO1043" s="40"/>
      <c r="CP1043" s="40"/>
      <c r="CQ1043" s="40"/>
      <c r="CR1043" s="40"/>
      <c r="CS1043" s="40"/>
      <c r="CT1043" s="40"/>
      <c r="CU1043" s="40"/>
      <c r="CV1043" s="40"/>
      <c r="CW1043" s="40"/>
    </row>
    <row r="1044" spans="1:101" s="17" customFormat="1" ht="12.75">
      <c r="A1044" s="15"/>
      <c r="B1044" s="40"/>
      <c r="C1044" s="40"/>
      <c r="D1044" s="40"/>
      <c r="E1044" s="45"/>
      <c r="F1044" s="45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  <c r="AL1044" s="40"/>
      <c r="AM1044" s="40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0"/>
      <c r="BA1044" s="40"/>
      <c r="BB1044" s="40"/>
      <c r="BC1044" s="40"/>
      <c r="BD1044" s="40"/>
      <c r="BE1044" s="40"/>
      <c r="BF1044" s="40"/>
      <c r="BG1044" s="40"/>
      <c r="BH1044" s="40"/>
      <c r="BI1044" s="40"/>
      <c r="BJ1044" s="40"/>
      <c r="BK1044" s="40"/>
      <c r="BL1044" s="40"/>
      <c r="BM1044" s="40"/>
      <c r="BN1044" s="40"/>
      <c r="BO1044" s="40"/>
      <c r="BP1044" s="40"/>
      <c r="BQ1044" s="40"/>
      <c r="BR1044" s="40"/>
      <c r="BS1044" s="40"/>
      <c r="BT1044" s="40"/>
      <c r="BU1044" s="40"/>
      <c r="BV1044" s="40"/>
      <c r="BW1044" s="40"/>
      <c r="BX1044" s="40"/>
      <c r="BY1044" s="40"/>
      <c r="BZ1044" s="40"/>
      <c r="CA1044" s="40"/>
      <c r="CB1044" s="40"/>
      <c r="CC1044" s="40"/>
      <c r="CD1044" s="40"/>
      <c r="CE1044" s="40"/>
      <c r="CF1044" s="40"/>
      <c r="CG1044" s="40"/>
      <c r="CH1044" s="40"/>
      <c r="CI1044" s="40"/>
      <c r="CJ1044" s="40"/>
      <c r="CK1044" s="40"/>
      <c r="CL1044" s="40"/>
      <c r="CM1044" s="40"/>
      <c r="CN1044" s="40"/>
      <c r="CO1044" s="40"/>
      <c r="CP1044" s="40"/>
      <c r="CQ1044" s="40"/>
      <c r="CR1044" s="40"/>
      <c r="CS1044" s="40"/>
      <c r="CT1044" s="40"/>
      <c r="CU1044" s="40"/>
      <c r="CV1044" s="40"/>
      <c r="CW1044" s="40"/>
    </row>
    <row r="1045" spans="1:101" s="17" customFormat="1" ht="12.75">
      <c r="A1045" s="15"/>
      <c r="B1045" s="40"/>
      <c r="C1045" s="40"/>
      <c r="D1045" s="40"/>
      <c r="E1045" s="45"/>
      <c r="F1045" s="45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  <c r="AL1045" s="40"/>
      <c r="AM1045" s="40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0"/>
      <c r="BA1045" s="40"/>
      <c r="BB1045" s="40"/>
      <c r="BC1045" s="40"/>
      <c r="BD1045" s="40"/>
      <c r="BE1045" s="40"/>
      <c r="BF1045" s="40"/>
      <c r="BG1045" s="40"/>
      <c r="BH1045" s="40"/>
      <c r="BI1045" s="40"/>
      <c r="BJ1045" s="40"/>
      <c r="BK1045" s="40"/>
      <c r="BL1045" s="40"/>
      <c r="BM1045" s="40"/>
      <c r="BN1045" s="40"/>
      <c r="BO1045" s="40"/>
      <c r="BP1045" s="40"/>
      <c r="BQ1045" s="40"/>
      <c r="BR1045" s="40"/>
      <c r="BS1045" s="40"/>
      <c r="BT1045" s="40"/>
      <c r="BU1045" s="40"/>
      <c r="BV1045" s="40"/>
      <c r="BW1045" s="40"/>
      <c r="BX1045" s="40"/>
      <c r="BY1045" s="40"/>
      <c r="BZ1045" s="40"/>
      <c r="CA1045" s="40"/>
      <c r="CB1045" s="40"/>
      <c r="CC1045" s="40"/>
      <c r="CD1045" s="40"/>
      <c r="CE1045" s="40"/>
      <c r="CF1045" s="40"/>
      <c r="CG1045" s="40"/>
      <c r="CH1045" s="40"/>
      <c r="CI1045" s="40"/>
      <c r="CJ1045" s="40"/>
      <c r="CK1045" s="40"/>
      <c r="CL1045" s="40"/>
      <c r="CM1045" s="40"/>
      <c r="CN1045" s="40"/>
      <c r="CO1045" s="40"/>
      <c r="CP1045" s="40"/>
      <c r="CQ1045" s="40"/>
      <c r="CR1045" s="40"/>
      <c r="CS1045" s="40"/>
      <c r="CT1045" s="40"/>
      <c r="CU1045" s="40"/>
      <c r="CV1045" s="40"/>
      <c r="CW1045" s="40"/>
    </row>
    <row r="1046" spans="1:101" s="17" customFormat="1" ht="12.75">
      <c r="A1046" s="15"/>
      <c r="B1046" s="40"/>
      <c r="C1046" s="40"/>
      <c r="D1046" s="40"/>
      <c r="E1046" s="45"/>
      <c r="F1046" s="45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  <c r="AL1046" s="40"/>
      <c r="AM1046" s="40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0"/>
      <c r="BA1046" s="40"/>
      <c r="BB1046" s="40"/>
      <c r="BC1046" s="40"/>
      <c r="BD1046" s="40"/>
      <c r="BE1046" s="40"/>
      <c r="BF1046" s="40"/>
      <c r="BG1046" s="40"/>
      <c r="BH1046" s="40"/>
      <c r="BI1046" s="40"/>
      <c r="BJ1046" s="40"/>
      <c r="BK1046" s="40"/>
      <c r="BL1046" s="40"/>
      <c r="BM1046" s="40"/>
      <c r="BN1046" s="40"/>
      <c r="BO1046" s="40"/>
      <c r="BP1046" s="40"/>
      <c r="BQ1046" s="40"/>
      <c r="BR1046" s="40"/>
      <c r="BS1046" s="40"/>
      <c r="BT1046" s="40"/>
      <c r="BU1046" s="40"/>
      <c r="BV1046" s="40"/>
      <c r="BW1046" s="40"/>
      <c r="BX1046" s="40"/>
      <c r="BY1046" s="40"/>
      <c r="BZ1046" s="40"/>
      <c r="CA1046" s="40"/>
      <c r="CB1046" s="40"/>
      <c r="CC1046" s="40"/>
      <c r="CD1046" s="40"/>
      <c r="CE1046" s="40"/>
      <c r="CF1046" s="40"/>
      <c r="CG1046" s="40"/>
      <c r="CH1046" s="40"/>
      <c r="CI1046" s="40"/>
      <c r="CJ1046" s="40"/>
      <c r="CK1046" s="40"/>
      <c r="CL1046" s="40"/>
      <c r="CM1046" s="40"/>
      <c r="CN1046" s="40"/>
      <c r="CO1046" s="40"/>
      <c r="CP1046" s="40"/>
      <c r="CQ1046" s="40"/>
      <c r="CR1046" s="40"/>
      <c r="CS1046" s="40"/>
      <c r="CT1046" s="40"/>
      <c r="CU1046" s="40"/>
      <c r="CV1046" s="40"/>
      <c r="CW1046" s="40"/>
    </row>
    <row r="1047" spans="1:101" s="17" customFormat="1" ht="12.75">
      <c r="A1047" s="15"/>
      <c r="B1047" s="40"/>
      <c r="C1047" s="40"/>
      <c r="D1047" s="40"/>
      <c r="E1047" s="45"/>
      <c r="F1047" s="45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  <c r="AL1047" s="40"/>
      <c r="AM1047" s="40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0"/>
      <c r="BA1047" s="40"/>
      <c r="BB1047" s="40"/>
      <c r="BC1047" s="40"/>
      <c r="BD1047" s="40"/>
      <c r="BE1047" s="40"/>
      <c r="BF1047" s="40"/>
      <c r="BG1047" s="40"/>
      <c r="BH1047" s="40"/>
      <c r="BI1047" s="40"/>
      <c r="BJ1047" s="40"/>
      <c r="BK1047" s="40"/>
      <c r="BL1047" s="40"/>
      <c r="BM1047" s="40"/>
      <c r="BN1047" s="40"/>
      <c r="BO1047" s="40"/>
      <c r="BP1047" s="40"/>
      <c r="BQ1047" s="40"/>
      <c r="BR1047" s="40"/>
      <c r="BS1047" s="40"/>
      <c r="BT1047" s="40"/>
      <c r="BU1047" s="40"/>
      <c r="BV1047" s="40"/>
      <c r="BW1047" s="40"/>
      <c r="BX1047" s="40"/>
      <c r="BY1047" s="40"/>
      <c r="BZ1047" s="40"/>
      <c r="CA1047" s="40"/>
      <c r="CB1047" s="40"/>
      <c r="CC1047" s="40"/>
      <c r="CD1047" s="40"/>
      <c r="CE1047" s="40"/>
      <c r="CF1047" s="40"/>
      <c r="CG1047" s="40"/>
      <c r="CH1047" s="40"/>
      <c r="CI1047" s="40"/>
      <c r="CJ1047" s="40"/>
      <c r="CK1047" s="40"/>
      <c r="CL1047" s="40"/>
      <c r="CM1047" s="40"/>
      <c r="CN1047" s="40"/>
      <c r="CO1047" s="40"/>
      <c r="CP1047" s="40"/>
      <c r="CQ1047" s="40"/>
      <c r="CR1047" s="40"/>
      <c r="CS1047" s="40"/>
      <c r="CT1047" s="40"/>
      <c r="CU1047" s="40"/>
      <c r="CV1047" s="40"/>
      <c r="CW1047" s="40"/>
    </row>
    <row r="1048" spans="1:101" s="17" customFormat="1" ht="12.75">
      <c r="A1048" s="15"/>
      <c r="B1048" s="40"/>
      <c r="C1048" s="40"/>
      <c r="D1048" s="40"/>
      <c r="E1048" s="45"/>
      <c r="F1048" s="45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  <c r="AL1048" s="40"/>
      <c r="AM1048" s="40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0"/>
      <c r="BA1048" s="40"/>
      <c r="BB1048" s="40"/>
      <c r="BC1048" s="40"/>
      <c r="BD1048" s="40"/>
      <c r="BE1048" s="40"/>
      <c r="BF1048" s="40"/>
      <c r="BG1048" s="40"/>
      <c r="BH1048" s="40"/>
      <c r="BI1048" s="40"/>
      <c r="BJ1048" s="40"/>
      <c r="BK1048" s="40"/>
      <c r="BL1048" s="40"/>
      <c r="BM1048" s="40"/>
      <c r="BN1048" s="40"/>
      <c r="BO1048" s="40"/>
      <c r="BP1048" s="40"/>
      <c r="BQ1048" s="40"/>
      <c r="BR1048" s="40"/>
      <c r="BS1048" s="40"/>
      <c r="BT1048" s="40"/>
      <c r="BU1048" s="40"/>
      <c r="BV1048" s="40"/>
      <c r="BW1048" s="40"/>
      <c r="BX1048" s="40"/>
      <c r="BY1048" s="40"/>
      <c r="BZ1048" s="40"/>
      <c r="CA1048" s="40"/>
      <c r="CB1048" s="40"/>
      <c r="CC1048" s="40"/>
      <c r="CD1048" s="40"/>
      <c r="CE1048" s="40"/>
      <c r="CF1048" s="40"/>
      <c r="CG1048" s="40"/>
      <c r="CH1048" s="40"/>
      <c r="CI1048" s="40"/>
      <c r="CJ1048" s="40"/>
      <c r="CK1048" s="40"/>
      <c r="CL1048" s="40"/>
      <c r="CM1048" s="40"/>
      <c r="CN1048" s="40"/>
      <c r="CO1048" s="40"/>
      <c r="CP1048" s="40"/>
      <c r="CQ1048" s="40"/>
      <c r="CR1048" s="40"/>
      <c r="CS1048" s="40"/>
      <c r="CT1048" s="40"/>
      <c r="CU1048" s="40"/>
      <c r="CV1048" s="40"/>
      <c r="CW1048" s="40"/>
    </row>
    <row r="1049" spans="1:101" s="17" customFormat="1" ht="12.75">
      <c r="A1049" s="15"/>
      <c r="B1049" s="40"/>
      <c r="C1049" s="40"/>
      <c r="D1049" s="40"/>
      <c r="E1049" s="45"/>
      <c r="F1049" s="45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  <c r="AL1049" s="40"/>
      <c r="AM1049" s="40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0"/>
      <c r="BA1049" s="40"/>
      <c r="BB1049" s="40"/>
      <c r="BC1049" s="40"/>
      <c r="BD1049" s="40"/>
      <c r="BE1049" s="40"/>
      <c r="BF1049" s="40"/>
      <c r="BG1049" s="40"/>
      <c r="BH1049" s="40"/>
      <c r="BI1049" s="40"/>
      <c r="BJ1049" s="40"/>
      <c r="BK1049" s="40"/>
      <c r="BL1049" s="40"/>
      <c r="BM1049" s="40"/>
      <c r="BN1049" s="40"/>
      <c r="BO1049" s="40"/>
      <c r="BP1049" s="40"/>
      <c r="BQ1049" s="40"/>
      <c r="BR1049" s="40"/>
      <c r="BS1049" s="40"/>
      <c r="BT1049" s="40"/>
      <c r="BU1049" s="40"/>
      <c r="BV1049" s="40"/>
      <c r="BW1049" s="40"/>
      <c r="BX1049" s="40"/>
      <c r="BY1049" s="40"/>
      <c r="BZ1049" s="40"/>
      <c r="CA1049" s="40"/>
      <c r="CB1049" s="40"/>
      <c r="CC1049" s="40"/>
      <c r="CD1049" s="40"/>
      <c r="CE1049" s="40"/>
      <c r="CF1049" s="40"/>
      <c r="CG1049" s="40"/>
      <c r="CH1049" s="40"/>
      <c r="CI1049" s="40"/>
      <c r="CJ1049" s="40"/>
      <c r="CK1049" s="40"/>
      <c r="CL1049" s="40"/>
      <c r="CM1049" s="40"/>
      <c r="CN1049" s="40"/>
      <c r="CO1049" s="40"/>
      <c r="CP1049" s="40"/>
      <c r="CQ1049" s="40"/>
      <c r="CR1049" s="40"/>
      <c r="CS1049" s="40"/>
      <c r="CT1049" s="40"/>
      <c r="CU1049" s="40"/>
      <c r="CV1049" s="40"/>
      <c r="CW1049" s="40"/>
    </row>
    <row r="1050" spans="1:101" s="17" customFormat="1" ht="12.75">
      <c r="A1050" s="15"/>
      <c r="B1050" s="40"/>
      <c r="C1050" s="40"/>
      <c r="D1050" s="40"/>
      <c r="E1050" s="45"/>
      <c r="F1050" s="45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  <c r="AL1050" s="40"/>
      <c r="AM1050" s="40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0"/>
      <c r="BA1050" s="40"/>
      <c r="BB1050" s="40"/>
      <c r="BC1050" s="40"/>
      <c r="BD1050" s="40"/>
      <c r="BE1050" s="40"/>
      <c r="BF1050" s="40"/>
      <c r="BG1050" s="40"/>
      <c r="BH1050" s="40"/>
      <c r="BI1050" s="40"/>
      <c r="BJ1050" s="40"/>
      <c r="BK1050" s="40"/>
      <c r="BL1050" s="40"/>
      <c r="BM1050" s="40"/>
      <c r="BN1050" s="40"/>
      <c r="BO1050" s="40"/>
      <c r="BP1050" s="40"/>
      <c r="BQ1050" s="40"/>
      <c r="BR1050" s="40"/>
      <c r="BS1050" s="40"/>
      <c r="BT1050" s="40"/>
      <c r="BU1050" s="40"/>
      <c r="BV1050" s="40"/>
      <c r="BW1050" s="40"/>
      <c r="BX1050" s="40"/>
      <c r="BY1050" s="40"/>
      <c r="BZ1050" s="40"/>
      <c r="CA1050" s="40"/>
      <c r="CB1050" s="40"/>
      <c r="CC1050" s="40"/>
      <c r="CD1050" s="40"/>
      <c r="CE1050" s="40"/>
      <c r="CF1050" s="40"/>
      <c r="CG1050" s="40"/>
      <c r="CH1050" s="40"/>
      <c r="CI1050" s="40"/>
      <c r="CJ1050" s="40"/>
      <c r="CK1050" s="40"/>
      <c r="CL1050" s="40"/>
      <c r="CM1050" s="40"/>
      <c r="CN1050" s="40"/>
      <c r="CO1050" s="40"/>
      <c r="CP1050" s="40"/>
      <c r="CQ1050" s="40"/>
      <c r="CR1050" s="40"/>
      <c r="CS1050" s="40"/>
      <c r="CT1050" s="40"/>
      <c r="CU1050" s="40"/>
      <c r="CV1050" s="40"/>
      <c r="CW1050" s="40"/>
    </row>
    <row r="1051" spans="1:101" s="17" customFormat="1" ht="12.75">
      <c r="A1051" s="15"/>
      <c r="B1051" s="40"/>
      <c r="C1051" s="40"/>
      <c r="D1051" s="40"/>
      <c r="E1051" s="45"/>
      <c r="F1051" s="45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  <c r="AL1051" s="40"/>
      <c r="AM1051" s="40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0"/>
      <c r="BA1051" s="40"/>
      <c r="BB1051" s="40"/>
      <c r="BC1051" s="40"/>
      <c r="BD1051" s="40"/>
      <c r="BE1051" s="40"/>
      <c r="BF1051" s="40"/>
      <c r="BG1051" s="40"/>
      <c r="BH1051" s="40"/>
      <c r="BI1051" s="40"/>
      <c r="BJ1051" s="40"/>
      <c r="BK1051" s="40"/>
      <c r="BL1051" s="40"/>
      <c r="BM1051" s="40"/>
      <c r="BN1051" s="40"/>
      <c r="BO1051" s="40"/>
      <c r="BP1051" s="40"/>
      <c r="BQ1051" s="40"/>
      <c r="BR1051" s="40"/>
      <c r="BS1051" s="40"/>
      <c r="BT1051" s="40"/>
      <c r="BU1051" s="40"/>
      <c r="BV1051" s="40"/>
      <c r="BW1051" s="40"/>
      <c r="BX1051" s="40"/>
      <c r="BY1051" s="40"/>
      <c r="BZ1051" s="40"/>
      <c r="CA1051" s="40"/>
      <c r="CB1051" s="40"/>
      <c r="CC1051" s="40"/>
      <c r="CD1051" s="40"/>
      <c r="CE1051" s="40"/>
      <c r="CF1051" s="40"/>
      <c r="CG1051" s="40"/>
      <c r="CH1051" s="40"/>
      <c r="CI1051" s="40"/>
      <c r="CJ1051" s="40"/>
      <c r="CK1051" s="40"/>
      <c r="CL1051" s="40"/>
      <c r="CM1051" s="40"/>
      <c r="CN1051" s="40"/>
      <c r="CO1051" s="40"/>
      <c r="CP1051" s="40"/>
      <c r="CQ1051" s="40"/>
      <c r="CR1051" s="40"/>
      <c r="CS1051" s="40"/>
      <c r="CT1051" s="40"/>
      <c r="CU1051" s="40"/>
      <c r="CV1051" s="40"/>
      <c r="CW1051" s="40"/>
    </row>
    <row r="1052" spans="1:101" s="17" customFormat="1" ht="12.75">
      <c r="A1052" s="15"/>
      <c r="B1052" s="40"/>
      <c r="C1052" s="40"/>
      <c r="D1052" s="40"/>
      <c r="E1052" s="45"/>
      <c r="F1052" s="45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  <c r="AL1052" s="40"/>
      <c r="AM1052" s="40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0"/>
      <c r="BA1052" s="40"/>
      <c r="BB1052" s="40"/>
      <c r="BC1052" s="40"/>
      <c r="BD1052" s="40"/>
      <c r="BE1052" s="40"/>
      <c r="BF1052" s="40"/>
      <c r="BG1052" s="40"/>
      <c r="BH1052" s="40"/>
      <c r="BI1052" s="40"/>
      <c r="BJ1052" s="40"/>
      <c r="BK1052" s="40"/>
      <c r="BL1052" s="40"/>
      <c r="BM1052" s="40"/>
      <c r="BN1052" s="40"/>
      <c r="BO1052" s="40"/>
      <c r="BP1052" s="40"/>
      <c r="BQ1052" s="40"/>
      <c r="BR1052" s="40"/>
      <c r="BS1052" s="40"/>
      <c r="BT1052" s="40"/>
      <c r="BU1052" s="40"/>
      <c r="BV1052" s="40"/>
      <c r="BW1052" s="40"/>
      <c r="BX1052" s="40"/>
      <c r="BY1052" s="40"/>
      <c r="BZ1052" s="40"/>
      <c r="CA1052" s="40"/>
      <c r="CB1052" s="40"/>
      <c r="CC1052" s="40"/>
      <c r="CD1052" s="40"/>
      <c r="CE1052" s="40"/>
      <c r="CF1052" s="40"/>
      <c r="CG1052" s="40"/>
      <c r="CH1052" s="40"/>
      <c r="CI1052" s="40"/>
      <c r="CJ1052" s="40"/>
      <c r="CK1052" s="40"/>
      <c r="CL1052" s="40"/>
      <c r="CM1052" s="40"/>
      <c r="CN1052" s="40"/>
      <c r="CO1052" s="40"/>
      <c r="CP1052" s="40"/>
      <c r="CQ1052" s="40"/>
      <c r="CR1052" s="40"/>
      <c r="CS1052" s="40"/>
      <c r="CT1052" s="40"/>
      <c r="CU1052" s="40"/>
      <c r="CV1052" s="40"/>
      <c r="CW1052" s="40"/>
    </row>
    <row r="1053" spans="1:101" s="17" customFormat="1" ht="12.75">
      <c r="A1053" s="15"/>
      <c r="B1053" s="40"/>
      <c r="C1053" s="40"/>
      <c r="D1053" s="40"/>
      <c r="E1053" s="45"/>
      <c r="F1053" s="45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  <c r="AL1053" s="40"/>
      <c r="AM1053" s="40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0"/>
      <c r="BA1053" s="40"/>
      <c r="BB1053" s="40"/>
      <c r="BC1053" s="40"/>
      <c r="BD1053" s="40"/>
      <c r="BE1053" s="40"/>
      <c r="BF1053" s="40"/>
      <c r="BG1053" s="40"/>
      <c r="BH1053" s="40"/>
      <c r="BI1053" s="40"/>
      <c r="BJ1053" s="40"/>
      <c r="BK1053" s="40"/>
      <c r="BL1053" s="40"/>
      <c r="BM1053" s="40"/>
      <c r="BN1053" s="40"/>
      <c r="BO1053" s="40"/>
      <c r="BP1053" s="40"/>
      <c r="BQ1053" s="40"/>
      <c r="BR1053" s="40"/>
      <c r="BS1053" s="40"/>
      <c r="BT1053" s="40"/>
      <c r="BU1053" s="40"/>
      <c r="BV1053" s="40"/>
      <c r="BW1053" s="40"/>
      <c r="BX1053" s="40"/>
      <c r="BY1053" s="40"/>
      <c r="BZ1053" s="40"/>
      <c r="CA1053" s="40"/>
      <c r="CB1053" s="40"/>
      <c r="CC1053" s="40"/>
      <c r="CD1053" s="40"/>
      <c r="CE1053" s="40"/>
      <c r="CF1053" s="40"/>
      <c r="CG1053" s="40"/>
      <c r="CH1053" s="40"/>
      <c r="CI1053" s="40"/>
      <c r="CJ1053" s="40"/>
      <c r="CK1053" s="40"/>
      <c r="CL1053" s="40"/>
      <c r="CM1053" s="40"/>
      <c r="CN1053" s="40"/>
      <c r="CO1053" s="40"/>
      <c r="CP1053" s="40"/>
      <c r="CQ1053" s="40"/>
      <c r="CR1053" s="40"/>
      <c r="CS1053" s="40"/>
      <c r="CT1053" s="40"/>
      <c r="CU1053" s="40"/>
      <c r="CV1053" s="40"/>
      <c r="CW1053" s="40"/>
    </row>
    <row r="1054" spans="1:101" s="17" customFormat="1" ht="12.75">
      <c r="A1054" s="15"/>
      <c r="B1054" s="40"/>
      <c r="C1054" s="40"/>
      <c r="D1054" s="40"/>
      <c r="E1054" s="45"/>
      <c r="F1054" s="45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  <c r="AL1054" s="40"/>
      <c r="AM1054" s="40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0"/>
      <c r="BA1054" s="40"/>
      <c r="BB1054" s="40"/>
      <c r="BC1054" s="40"/>
      <c r="BD1054" s="40"/>
      <c r="BE1054" s="40"/>
      <c r="BF1054" s="40"/>
      <c r="BG1054" s="40"/>
      <c r="BH1054" s="40"/>
      <c r="BI1054" s="40"/>
      <c r="BJ1054" s="40"/>
      <c r="BK1054" s="40"/>
      <c r="BL1054" s="40"/>
      <c r="BM1054" s="40"/>
      <c r="BN1054" s="40"/>
      <c r="BO1054" s="40"/>
      <c r="BP1054" s="40"/>
      <c r="BQ1054" s="40"/>
      <c r="BR1054" s="40"/>
      <c r="BS1054" s="40"/>
      <c r="BT1054" s="40"/>
      <c r="BU1054" s="40"/>
      <c r="BV1054" s="40"/>
      <c r="BW1054" s="40"/>
      <c r="BX1054" s="40"/>
      <c r="BY1054" s="40"/>
      <c r="BZ1054" s="40"/>
      <c r="CA1054" s="40"/>
      <c r="CB1054" s="40"/>
      <c r="CC1054" s="40"/>
      <c r="CD1054" s="40"/>
      <c r="CE1054" s="40"/>
      <c r="CF1054" s="40"/>
      <c r="CG1054" s="40"/>
      <c r="CH1054" s="40"/>
      <c r="CI1054" s="40"/>
      <c r="CJ1054" s="40"/>
      <c r="CK1054" s="40"/>
      <c r="CL1054" s="40"/>
      <c r="CM1054" s="40"/>
      <c r="CN1054" s="40"/>
      <c r="CO1054" s="40"/>
      <c r="CP1054" s="40"/>
      <c r="CQ1054" s="40"/>
      <c r="CR1054" s="40"/>
      <c r="CS1054" s="40"/>
      <c r="CT1054" s="40"/>
      <c r="CU1054" s="40"/>
      <c r="CV1054" s="40"/>
      <c r="CW1054" s="40"/>
    </row>
    <row r="1055" spans="1:101" s="17" customFormat="1" ht="12.75">
      <c r="A1055" s="15"/>
      <c r="B1055" s="40"/>
      <c r="C1055" s="40"/>
      <c r="D1055" s="40"/>
      <c r="E1055" s="45"/>
      <c r="F1055" s="45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  <c r="AL1055" s="40"/>
      <c r="AM1055" s="40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0"/>
      <c r="BA1055" s="40"/>
      <c r="BB1055" s="40"/>
      <c r="BC1055" s="40"/>
      <c r="BD1055" s="40"/>
      <c r="BE1055" s="40"/>
      <c r="BF1055" s="40"/>
      <c r="BG1055" s="40"/>
      <c r="BH1055" s="40"/>
      <c r="BI1055" s="40"/>
      <c r="BJ1055" s="40"/>
      <c r="BK1055" s="40"/>
      <c r="BL1055" s="40"/>
      <c r="BM1055" s="40"/>
      <c r="BN1055" s="40"/>
      <c r="BO1055" s="40"/>
      <c r="BP1055" s="40"/>
      <c r="BQ1055" s="40"/>
      <c r="BR1055" s="40"/>
      <c r="BS1055" s="40"/>
      <c r="BT1055" s="40"/>
      <c r="BU1055" s="40"/>
      <c r="BV1055" s="40"/>
      <c r="BW1055" s="40"/>
      <c r="BX1055" s="40"/>
      <c r="BY1055" s="40"/>
      <c r="BZ1055" s="40"/>
      <c r="CA1055" s="40"/>
      <c r="CB1055" s="40"/>
      <c r="CC1055" s="40"/>
      <c r="CD1055" s="40"/>
      <c r="CE1055" s="40"/>
      <c r="CF1055" s="40"/>
      <c r="CG1055" s="40"/>
      <c r="CH1055" s="40"/>
      <c r="CI1055" s="40"/>
      <c r="CJ1055" s="40"/>
      <c r="CK1055" s="40"/>
      <c r="CL1055" s="40"/>
      <c r="CM1055" s="40"/>
      <c r="CN1055" s="40"/>
      <c r="CO1055" s="40"/>
      <c r="CP1055" s="40"/>
      <c r="CQ1055" s="40"/>
      <c r="CR1055" s="40"/>
      <c r="CS1055" s="40"/>
      <c r="CT1055" s="40"/>
      <c r="CU1055" s="40"/>
      <c r="CV1055" s="40"/>
      <c r="CW1055" s="40"/>
    </row>
    <row r="1056" spans="1:101" s="17" customFormat="1" ht="12.75">
      <c r="A1056" s="15"/>
      <c r="B1056" s="40"/>
      <c r="C1056" s="40"/>
      <c r="D1056" s="40"/>
      <c r="E1056" s="45"/>
      <c r="F1056" s="45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  <c r="AL1056" s="40"/>
      <c r="AM1056" s="40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0"/>
      <c r="BA1056" s="40"/>
      <c r="BB1056" s="40"/>
      <c r="BC1056" s="40"/>
      <c r="BD1056" s="40"/>
      <c r="BE1056" s="40"/>
      <c r="BF1056" s="40"/>
      <c r="BG1056" s="40"/>
      <c r="BH1056" s="40"/>
      <c r="BI1056" s="40"/>
      <c r="BJ1056" s="40"/>
      <c r="BK1056" s="40"/>
      <c r="BL1056" s="40"/>
      <c r="BM1056" s="40"/>
      <c r="BN1056" s="40"/>
      <c r="BO1056" s="40"/>
      <c r="BP1056" s="40"/>
      <c r="BQ1056" s="40"/>
      <c r="BR1056" s="40"/>
      <c r="BS1056" s="40"/>
      <c r="BT1056" s="40"/>
      <c r="BU1056" s="40"/>
      <c r="BV1056" s="40"/>
      <c r="BW1056" s="40"/>
      <c r="BX1056" s="40"/>
      <c r="BY1056" s="40"/>
      <c r="BZ1056" s="40"/>
      <c r="CA1056" s="40"/>
      <c r="CB1056" s="40"/>
      <c r="CC1056" s="40"/>
      <c r="CD1056" s="40"/>
      <c r="CE1056" s="40"/>
      <c r="CF1056" s="40"/>
      <c r="CG1056" s="40"/>
      <c r="CH1056" s="40"/>
      <c r="CI1056" s="40"/>
      <c r="CJ1056" s="40"/>
      <c r="CK1056" s="40"/>
      <c r="CL1056" s="40"/>
      <c r="CM1056" s="40"/>
      <c r="CN1056" s="40"/>
      <c r="CO1056" s="40"/>
      <c r="CP1056" s="40"/>
      <c r="CQ1056" s="40"/>
      <c r="CR1056" s="40"/>
      <c r="CS1056" s="40"/>
      <c r="CT1056" s="40"/>
      <c r="CU1056" s="40"/>
      <c r="CV1056" s="40"/>
      <c r="CW1056" s="40"/>
    </row>
    <row r="1057" spans="1:101" s="17" customFormat="1" ht="12.75">
      <c r="A1057" s="15"/>
      <c r="B1057" s="40"/>
      <c r="C1057" s="40"/>
      <c r="D1057" s="40"/>
      <c r="E1057" s="45"/>
      <c r="F1057" s="45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  <c r="AL1057" s="40"/>
      <c r="AM1057" s="40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0"/>
      <c r="BA1057" s="40"/>
      <c r="BB1057" s="40"/>
      <c r="BC1057" s="40"/>
      <c r="BD1057" s="40"/>
      <c r="BE1057" s="40"/>
      <c r="BF1057" s="40"/>
      <c r="BG1057" s="40"/>
      <c r="BH1057" s="40"/>
      <c r="BI1057" s="40"/>
      <c r="BJ1057" s="40"/>
      <c r="BK1057" s="40"/>
      <c r="BL1057" s="40"/>
      <c r="BM1057" s="40"/>
      <c r="BN1057" s="40"/>
      <c r="BO1057" s="40"/>
      <c r="BP1057" s="40"/>
      <c r="BQ1057" s="40"/>
      <c r="BR1057" s="40"/>
      <c r="BS1057" s="40"/>
      <c r="BT1057" s="40"/>
      <c r="BU1057" s="40"/>
      <c r="BV1057" s="40"/>
      <c r="BW1057" s="40"/>
      <c r="BX1057" s="40"/>
      <c r="BY1057" s="40"/>
      <c r="BZ1057" s="40"/>
      <c r="CA1057" s="40"/>
      <c r="CB1057" s="40"/>
      <c r="CC1057" s="40"/>
      <c r="CD1057" s="40"/>
      <c r="CE1057" s="40"/>
      <c r="CF1057" s="40"/>
      <c r="CG1057" s="40"/>
      <c r="CH1057" s="40"/>
      <c r="CI1057" s="40"/>
      <c r="CJ1057" s="40"/>
      <c r="CK1057" s="40"/>
      <c r="CL1057" s="40"/>
      <c r="CM1057" s="40"/>
      <c r="CN1057" s="40"/>
      <c r="CO1057" s="40"/>
      <c r="CP1057" s="40"/>
      <c r="CQ1057" s="40"/>
      <c r="CR1057" s="40"/>
      <c r="CS1057" s="40"/>
      <c r="CT1057" s="40"/>
      <c r="CU1057" s="40"/>
      <c r="CV1057" s="40"/>
      <c r="CW1057" s="40"/>
    </row>
    <row r="1058" spans="1:101" s="17" customFormat="1" ht="12.75">
      <c r="A1058" s="15"/>
      <c r="B1058" s="40"/>
      <c r="C1058" s="40"/>
      <c r="D1058" s="40"/>
      <c r="E1058" s="45"/>
      <c r="F1058" s="45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  <c r="AL1058" s="40"/>
      <c r="AM1058" s="40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0"/>
      <c r="BA1058" s="40"/>
      <c r="BB1058" s="40"/>
      <c r="BC1058" s="40"/>
      <c r="BD1058" s="40"/>
      <c r="BE1058" s="40"/>
      <c r="BF1058" s="40"/>
      <c r="BG1058" s="40"/>
      <c r="BH1058" s="40"/>
      <c r="BI1058" s="40"/>
      <c r="BJ1058" s="40"/>
      <c r="BK1058" s="40"/>
      <c r="BL1058" s="40"/>
      <c r="BM1058" s="40"/>
      <c r="BN1058" s="40"/>
      <c r="BO1058" s="40"/>
      <c r="BP1058" s="40"/>
      <c r="BQ1058" s="40"/>
      <c r="BR1058" s="40"/>
      <c r="BS1058" s="40"/>
      <c r="BT1058" s="40"/>
      <c r="BU1058" s="40"/>
      <c r="BV1058" s="40"/>
      <c r="BW1058" s="40"/>
      <c r="BX1058" s="40"/>
      <c r="BY1058" s="40"/>
      <c r="BZ1058" s="40"/>
      <c r="CA1058" s="40"/>
      <c r="CB1058" s="40"/>
      <c r="CC1058" s="40"/>
      <c r="CD1058" s="40"/>
      <c r="CE1058" s="40"/>
      <c r="CF1058" s="40"/>
      <c r="CG1058" s="40"/>
      <c r="CH1058" s="40"/>
      <c r="CI1058" s="40"/>
      <c r="CJ1058" s="40"/>
      <c r="CK1058" s="40"/>
      <c r="CL1058" s="40"/>
      <c r="CM1058" s="40"/>
      <c r="CN1058" s="40"/>
      <c r="CO1058" s="40"/>
      <c r="CP1058" s="40"/>
      <c r="CQ1058" s="40"/>
      <c r="CR1058" s="40"/>
      <c r="CS1058" s="40"/>
      <c r="CT1058" s="40"/>
      <c r="CU1058" s="40"/>
      <c r="CV1058" s="40"/>
      <c r="CW1058" s="40"/>
    </row>
    <row r="1059" spans="1:101" s="17" customFormat="1" ht="12.75">
      <c r="A1059" s="15"/>
      <c r="B1059" s="40"/>
      <c r="C1059" s="40"/>
      <c r="D1059" s="40"/>
      <c r="E1059" s="45"/>
      <c r="F1059" s="45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  <c r="AL1059" s="40"/>
      <c r="AM1059" s="40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0"/>
      <c r="BA1059" s="40"/>
      <c r="BB1059" s="40"/>
      <c r="BC1059" s="40"/>
      <c r="BD1059" s="40"/>
      <c r="BE1059" s="40"/>
      <c r="BF1059" s="40"/>
      <c r="BG1059" s="40"/>
      <c r="BH1059" s="40"/>
      <c r="BI1059" s="40"/>
      <c r="BJ1059" s="40"/>
      <c r="BK1059" s="40"/>
      <c r="BL1059" s="40"/>
      <c r="BM1059" s="40"/>
      <c r="BN1059" s="40"/>
      <c r="BO1059" s="40"/>
      <c r="BP1059" s="40"/>
      <c r="BQ1059" s="40"/>
      <c r="BR1059" s="40"/>
      <c r="BS1059" s="40"/>
      <c r="BT1059" s="40"/>
      <c r="BU1059" s="40"/>
      <c r="BV1059" s="40"/>
      <c r="BW1059" s="40"/>
      <c r="BX1059" s="40"/>
      <c r="BY1059" s="40"/>
      <c r="BZ1059" s="40"/>
      <c r="CA1059" s="40"/>
      <c r="CB1059" s="40"/>
      <c r="CC1059" s="40"/>
      <c r="CD1059" s="40"/>
      <c r="CE1059" s="40"/>
      <c r="CF1059" s="40"/>
      <c r="CG1059" s="40"/>
      <c r="CH1059" s="40"/>
      <c r="CI1059" s="40"/>
      <c r="CJ1059" s="40"/>
      <c r="CK1059" s="40"/>
      <c r="CL1059" s="40"/>
      <c r="CM1059" s="40"/>
      <c r="CN1059" s="40"/>
      <c r="CO1059" s="40"/>
      <c r="CP1059" s="40"/>
      <c r="CQ1059" s="40"/>
      <c r="CR1059" s="40"/>
      <c r="CS1059" s="40"/>
      <c r="CT1059" s="40"/>
      <c r="CU1059" s="40"/>
      <c r="CV1059" s="40"/>
      <c r="CW1059" s="40"/>
    </row>
    <row r="1060" spans="1:101" s="17" customFormat="1" ht="12.75">
      <c r="A1060" s="15"/>
      <c r="B1060" s="40"/>
      <c r="C1060" s="40"/>
      <c r="D1060" s="40"/>
      <c r="E1060" s="45"/>
      <c r="F1060" s="45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  <c r="AL1060" s="40"/>
      <c r="AM1060" s="40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0"/>
      <c r="BA1060" s="40"/>
      <c r="BB1060" s="40"/>
      <c r="BC1060" s="40"/>
      <c r="BD1060" s="40"/>
      <c r="BE1060" s="40"/>
      <c r="BF1060" s="40"/>
      <c r="BG1060" s="40"/>
      <c r="BH1060" s="40"/>
      <c r="BI1060" s="40"/>
      <c r="BJ1060" s="40"/>
      <c r="BK1060" s="40"/>
      <c r="BL1060" s="40"/>
      <c r="BM1060" s="40"/>
      <c r="BN1060" s="40"/>
      <c r="BO1060" s="40"/>
      <c r="BP1060" s="40"/>
      <c r="BQ1060" s="40"/>
      <c r="BR1060" s="40"/>
      <c r="BS1060" s="40"/>
      <c r="BT1060" s="40"/>
      <c r="BU1060" s="40"/>
      <c r="BV1060" s="40"/>
      <c r="BW1060" s="40"/>
      <c r="BX1060" s="40"/>
      <c r="BY1060" s="40"/>
      <c r="BZ1060" s="40"/>
      <c r="CA1060" s="40"/>
      <c r="CB1060" s="40"/>
      <c r="CC1060" s="40"/>
      <c r="CD1060" s="40"/>
      <c r="CE1060" s="40"/>
      <c r="CF1060" s="40"/>
      <c r="CG1060" s="40"/>
      <c r="CH1060" s="40"/>
      <c r="CI1060" s="40"/>
      <c r="CJ1060" s="40"/>
      <c r="CK1060" s="40"/>
      <c r="CL1060" s="40"/>
      <c r="CM1060" s="40"/>
      <c r="CN1060" s="40"/>
      <c r="CO1060" s="40"/>
      <c r="CP1060" s="40"/>
      <c r="CQ1060" s="40"/>
      <c r="CR1060" s="40"/>
      <c r="CS1060" s="40"/>
      <c r="CT1060" s="40"/>
      <c r="CU1060" s="40"/>
      <c r="CV1060" s="40"/>
      <c r="CW1060" s="40"/>
    </row>
    <row r="1061" spans="1:101" s="17" customFormat="1" ht="12.75">
      <c r="A1061" s="15"/>
      <c r="B1061" s="40"/>
      <c r="C1061" s="40"/>
      <c r="D1061" s="40"/>
      <c r="E1061" s="45"/>
      <c r="F1061" s="45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  <c r="AL1061" s="40"/>
      <c r="AM1061" s="40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0"/>
      <c r="BA1061" s="40"/>
      <c r="BB1061" s="40"/>
      <c r="BC1061" s="40"/>
      <c r="BD1061" s="40"/>
      <c r="BE1061" s="40"/>
      <c r="BF1061" s="40"/>
      <c r="BG1061" s="40"/>
      <c r="BH1061" s="40"/>
      <c r="BI1061" s="40"/>
      <c r="BJ1061" s="40"/>
      <c r="BK1061" s="40"/>
      <c r="BL1061" s="40"/>
      <c r="BM1061" s="40"/>
      <c r="BN1061" s="40"/>
      <c r="BO1061" s="40"/>
      <c r="BP1061" s="40"/>
      <c r="BQ1061" s="40"/>
      <c r="BR1061" s="40"/>
      <c r="BS1061" s="40"/>
      <c r="BT1061" s="40"/>
      <c r="BU1061" s="40"/>
      <c r="BV1061" s="40"/>
      <c r="BW1061" s="40"/>
      <c r="BX1061" s="40"/>
      <c r="BY1061" s="40"/>
      <c r="BZ1061" s="40"/>
      <c r="CA1061" s="40"/>
      <c r="CB1061" s="40"/>
      <c r="CC1061" s="40"/>
      <c r="CD1061" s="40"/>
      <c r="CE1061" s="40"/>
      <c r="CF1061" s="40"/>
      <c r="CG1061" s="40"/>
      <c r="CH1061" s="40"/>
      <c r="CI1061" s="40"/>
      <c r="CJ1061" s="40"/>
      <c r="CK1061" s="40"/>
      <c r="CL1061" s="40"/>
      <c r="CM1061" s="40"/>
      <c r="CN1061" s="40"/>
      <c r="CO1061" s="40"/>
      <c r="CP1061" s="40"/>
      <c r="CQ1061" s="40"/>
      <c r="CR1061" s="40"/>
      <c r="CS1061" s="40"/>
      <c r="CT1061" s="40"/>
      <c r="CU1061" s="40"/>
      <c r="CV1061" s="40"/>
      <c r="CW1061" s="40"/>
    </row>
    <row r="1062" spans="1:101" s="17" customFormat="1" ht="12.75">
      <c r="A1062" s="15"/>
      <c r="B1062" s="40"/>
      <c r="C1062" s="40"/>
      <c r="D1062" s="40"/>
      <c r="E1062" s="45"/>
      <c r="F1062" s="45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  <c r="AL1062" s="40"/>
      <c r="AM1062" s="40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0"/>
      <c r="BA1062" s="40"/>
      <c r="BB1062" s="40"/>
      <c r="BC1062" s="40"/>
      <c r="BD1062" s="40"/>
      <c r="BE1062" s="40"/>
      <c r="BF1062" s="40"/>
      <c r="BG1062" s="40"/>
      <c r="BH1062" s="40"/>
      <c r="BI1062" s="40"/>
      <c r="BJ1062" s="40"/>
      <c r="BK1062" s="40"/>
      <c r="BL1062" s="40"/>
      <c r="BM1062" s="40"/>
      <c r="BN1062" s="40"/>
      <c r="BO1062" s="40"/>
      <c r="BP1062" s="40"/>
      <c r="BQ1062" s="40"/>
      <c r="BR1062" s="40"/>
      <c r="BS1062" s="40"/>
      <c r="BT1062" s="40"/>
      <c r="BU1062" s="40"/>
      <c r="BV1062" s="40"/>
      <c r="BW1062" s="40"/>
      <c r="BX1062" s="40"/>
      <c r="BY1062" s="40"/>
      <c r="BZ1062" s="40"/>
      <c r="CA1062" s="40"/>
      <c r="CB1062" s="40"/>
      <c r="CC1062" s="40"/>
      <c r="CD1062" s="40"/>
      <c r="CE1062" s="40"/>
      <c r="CF1062" s="40"/>
      <c r="CG1062" s="40"/>
      <c r="CH1062" s="40"/>
      <c r="CI1062" s="40"/>
      <c r="CJ1062" s="40"/>
      <c r="CK1062" s="40"/>
      <c r="CL1062" s="40"/>
      <c r="CM1062" s="40"/>
      <c r="CN1062" s="40"/>
      <c r="CO1062" s="40"/>
      <c r="CP1062" s="40"/>
      <c r="CQ1062" s="40"/>
      <c r="CR1062" s="40"/>
      <c r="CS1062" s="40"/>
      <c r="CT1062" s="40"/>
      <c r="CU1062" s="40"/>
      <c r="CV1062" s="40"/>
      <c r="CW1062" s="40"/>
    </row>
    <row r="1063" spans="1:101" s="17" customFormat="1" ht="12.75">
      <c r="A1063" s="15"/>
      <c r="B1063" s="40"/>
      <c r="C1063" s="40"/>
      <c r="D1063" s="40"/>
      <c r="E1063" s="45"/>
      <c r="F1063" s="45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  <c r="AL1063" s="40"/>
      <c r="AM1063" s="40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0"/>
      <c r="BA1063" s="40"/>
      <c r="BB1063" s="40"/>
      <c r="BC1063" s="40"/>
      <c r="BD1063" s="40"/>
      <c r="BE1063" s="40"/>
      <c r="BF1063" s="40"/>
      <c r="BG1063" s="40"/>
      <c r="BH1063" s="40"/>
      <c r="BI1063" s="40"/>
      <c r="BJ1063" s="40"/>
      <c r="BK1063" s="40"/>
      <c r="BL1063" s="40"/>
      <c r="BM1063" s="40"/>
      <c r="BN1063" s="40"/>
      <c r="BO1063" s="40"/>
      <c r="BP1063" s="40"/>
      <c r="BQ1063" s="40"/>
      <c r="BR1063" s="40"/>
      <c r="BS1063" s="40"/>
      <c r="BT1063" s="40"/>
      <c r="BU1063" s="40"/>
      <c r="BV1063" s="40"/>
      <c r="BW1063" s="40"/>
      <c r="BX1063" s="40"/>
      <c r="BY1063" s="40"/>
      <c r="BZ1063" s="40"/>
      <c r="CA1063" s="40"/>
      <c r="CB1063" s="40"/>
      <c r="CC1063" s="40"/>
      <c r="CD1063" s="40"/>
      <c r="CE1063" s="40"/>
      <c r="CF1063" s="40"/>
      <c r="CG1063" s="40"/>
      <c r="CH1063" s="40"/>
      <c r="CI1063" s="40"/>
      <c r="CJ1063" s="40"/>
      <c r="CK1063" s="40"/>
      <c r="CL1063" s="40"/>
      <c r="CM1063" s="40"/>
      <c r="CN1063" s="40"/>
      <c r="CO1063" s="40"/>
      <c r="CP1063" s="40"/>
      <c r="CQ1063" s="40"/>
      <c r="CR1063" s="40"/>
      <c r="CS1063" s="40"/>
      <c r="CT1063" s="40"/>
      <c r="CU1063" s="40"/>
      <c r="CV1063" s="40"/>
      <c r="CW1063" s="40"/>
    </row>
    <row r="1064" spans="1:101" s="17" customFormat="1" ht="12.75">
      <c r="A1064" s="15"/>
      <c r="B1064" s="40"/>
      <c r="C1064" s="40"/>
      <c r="D1064" s="40"/>
      <c r="E1064" s="45"/>
      <c r="F1064" s="45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  <c r="AL1064" s="40"/>
      <c r="AM1064" s="40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0"/>
      <c r="BA1064" s="40"/>
      <c r="BB1064" s="40"/>
      <c r="BC1064" s="40"/>
      <c r="BD1064" s="40"/>
      <c r="BE1064" s="40"/>
      <c r="BF1064" s="40"/>
      <c r="BG1064" s="40"/>
      <c r="BH1064" s="40"/>
      <c r="BI1064" s="40"/>
      <c r="BJ1064" s="40"/>
      <c r="BK1064" s="40"/>
      <c r="BL1064" s="40"/>
      <c r="BM1064" s="40"/>
      <c r="BN1064" s="40"/>
      <c r="BO1064" s="40"/>
      <c r="BP1064" s="40"/>
      <c r="BQ1064" s="40"/>
      <c r="BR1064" s="40"/>
      <c r="BS1064" s="40"/>
      <c r="BT1064" s="40"/>
      <c r="BU1064" s="40"/>
      <c r="BV1064" s="40"/>
      <c r="BW1064" s="40"/>
      <c r="BX1064" s="40"/>
      <c r="BY1064" s="40"/>
      <c r="BZ1064" s="40"/>
      <c r="CA1064" s="40"/>
      <c r="CB1064" s="40"/>
      <c r="CC1064" s="40"/>
      <c r="CD1064" s="40"/>
      <c r="CE1064" s="40"/>
      <c r="CF1064" s="40"/>
      <c r="CG1064" s="40"/>
      <c r="CH1064" s="40"/>
      <c r="CI1064" s="40"/>
      <c r="CJ1064" s="40"/>
      <c r="CK1064" s="40"/>
      <c r="CL1064" s="40"/>
      <c r="CM1064" s="40"/>
      <c r="CN1064" s="40"/>
      <c r="CO1064" s="40"/>
      <c r="CP1064" s="40"/>
      <c r="CQ1064" s="40"/>
      <c r="CR1064" s="40"/>
      <c r="CS1064" s="40"/>
      <c r="CT1064" s="40"/>
      <c r="CU1064" s="40"/>
      <c r="CV1064" s="40"/>
      <c r="CW1064" s="40"/>
    </row>
    <row r="1065" spans="1:101" s="17" customFormat="1" ht="12.75">
      <c r="A1065" s="15"/>
      <c r="B1065" s="40"/>
      <c r="C1065" s="40"/>
      <c r="D1065" s="40"/>
      <c r="E1065" s="45"/>
      <c r="F1065" s="45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  <c r="AL1065" s="40"/>
      <c r="AM1065" s="40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0"/>
      <c r="BA1065" s="40"/>
      <c r="BB1065" s="40"/>
      <c r="BC1065" s="40"/>
      <c r="BD1065" s="40"/>
      <c r="BE1065" s="40"/>
      <c r="BF1065" s="40"/>
      <c r="BG1065" s="40"/>
      <c r="BH1065" s="40"/>
      <c r="BI1065" s="40"/>
      <c r="BJ1065" s="40"/>
      <c r="BK1065" s="40"/>
      <c r="BL1065" s="40"/>
      <c r="BM1065" s="40"/>
      <c r="BN1065" s="40"/>
      <c r="BO1065" s="40"/>
      <c r="BP1065" s="40"/>
      <c r="BQ1065" s="40"/>
      <c r="BR1065" s="40"/>
      <c r="BS1065" s="40"/>
      <c r="BT1065" s="40"/>
      <c r="BU1065" s="40"/>
      <c r="BV1065" s="40"/>
      <c r="BW1065" s="40"/>
      <c r="BX1065" s="40"/>
      <c r="BY1065" s="40"/>
      <c r="BZ1065" s="40"/>
      <c r="CA1065" s="40"/>
      <c r="CB1065" s="40"/>
      <c r="CC1065" s="40"/>
      <c r="CD1065" s="40"/>
      <c r="CE1065" s="40"/>
      <c r="CF1065" s="40"/>
      <c r="CG1065" s="40"/>
      <c r="CH1065" s="40"/>
      <c r="CI1065" s="40"/>
      <c r="CJ1065" s="40"/>
      <c r="CK1065" s="40"/>
      <c r="CL1065" s="40"/>
      <c r="CM1065" s="40"/>
      <c r="CN1065" s="40"/>
      <c r="CO1065" s="40"/>
      <c r="CP1065" s="40"/>
      <c r="CQ1065" s="40"/>
      <c r="CR1065" s="40"/>
      <c r="CS1065" s="40"/>
      <c r="CT1065" s="40"/>
      <c r="CU1065" s="40"/>
      <c r="CV1065" s="40"/>
      <c r="CW1065" s="40"/>
    </row>
    <row r="1066" spans="1:101" s="17" customFormat="1" ht="12.75">
      <c r="A1066" s="15"/>
      <c r="B1066" s="40"/>
      <c r="C1066" s="40"/>
      <c r="D1066" s="40"/>
      <c r="E1066" s="45"/>
      <c r="F1066" s="45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  <c r="AL1066" s="40"/>
      <c r="AM1066" s="40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0"/>
      <c r="BA1066" s="40"/>
      <c r="BB1066" s="40"/>
      <c r="BC1066" s="40"/>
      <c r="BD1066" s="40"/>
      <c r="BE1066" s="40"/>
      <c r="BF1066" s="40"/>
      <c r="BG1066" s="40"/>
      <c r="BH1066" s="40"/>
      <c r="BI1066" s="40"/>
      <c r="BJ1066" s="40"/>
      <c r="BK1066" s="40"/>
      <c r="BL1066" s="40"/>
      <c r="BM1066" s="40"/>
      <c r="BN1066" s="40"/>
      <c r="BO1066" s="40"/>
      <c r="BP1066" s="40"/>
      <c r="BQ1066" s="40"/>
      <c r="BR1066" s="40"/>
      <c r="BS1066" s="40"/>
      <c r="BT1066" s="40"/>
      <c r="BU1066" s="40"/>
      <c r="BV1066" s="40"/>
      <c r="BW1066" s="40"/>
      <c r="BX1066" s="40"/>
      <c r="BY1066" s="40"/>
      <c r="BZ1066" s="40"/>
      <c r="CA1066" s="40"/>
      <c r="CB1066" s="40"/>
      <c r="CC1066" s="40"/>
      <c r="CD1066" s="40"/>
      <c r="CE1066" s="40"/>
      <c r="CF1066" s="40"/>
      <c r="CG1066" s="40"/>
      <c r="CH1066" s="40"/>
      <c r="CI1066" s="40"/>
      <c r="CJ1066" s="40"/>
      <c r="CK1066" s="40"/>
      <c r="CL1066" s="40"/>
      <c r="CM1066" s="40"/>
      <c r="CN1066" s="40"/>
      <c r="CO1066" s="40"/>
      <c r="CP1066" s="40"/>
      <c r="CQ1066" s="40"/>
      <c r="CR1066" s="40"/>
      <c r="CS1066" s="40"/>
      <c r="CT1066" s="40"/>
      <c r="CU1066" s="40"/>
      <c r="CV1066" s="40"/>
      <c r="CW1066" s="40"/>
    </row>
    <row r="1067" spans="1:101" s="17" customFormat="1" ht="12.75">
      <c r="A1067" s="15"/>
      <c r="B1067" s="40"/>
      <c r="C1067" s="40"/>
      <c r="D1067" s="40"/>
      <c r="E1067" s="45"/>
      <c r="F1067" s="45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F1067" s="40"/>
      <c r="AG1067" s="40"/>
      <c r="AH1067" s="40"/>
      <c r="AI1067" s="40"/>
      <c r="AJ1067" s="40"/>
      <c r="AK1067" s="40"/>
      <c r="AL1067" s="40"/>
      <c r="AM1067" s="40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0"/>
      <c r="BA1067" s="40"/>
      <c r="BB1067" s="40"/>
      <c r="BC1067" s="40"/>
      <c r="BD1067" s="40"/>
      <c r="BE1067" s="40"/>
      <c r="BF1067" s="40"/>
      <c r="BG1067" s="40"/>
      <c r="BH1067" s="40"/>
      <c r="BI1067" s="40"/>
      <c r="BJ1067" s="40"/>
      <c r="BK1067" s="40"/>
      <c r="BL1067" s="40"/>
      <c r="BM1067" s="40"/>
      <c r="BN1067" s="40"/>
      <c r="BO1067" s="40"/>
      <c r="BP1067" s="40"/>
      <c r="BQ1067" s="40"/>
      <c r="BR1067" s="40"/>
      <c r="BS1067" s="40"/>
      <c r="BT1067" s="40"/>
      <c r="BU1067" s="40"/>
      <c r="BV1067" s="40"/>
      <c r="BW1067" s="40"/>
      <c r="BX1067" s="40"/>
      <c r="BY1067" s="40"/>
      <c r="BZ1067" s="40"/>
      <c r="CA1067" s="40"/>
      <c r="CB1067" s="40"/>
      <c r="CC1067" s="40"/>
      <c r="CD1067" s="40"/>
      <c r="CE1067" s="40"/>
      <c r="CF1067" s="40"/>
      <c r="CG1067" s="40"/>
      <c r="CH1067" s="40"/>
      <c r="CI1067" s="40"/>
      <c r="CJ1067" s="40"/>
      <c r="CK1067" s="40"/>
      <c r="CL1067" s="40"/>
      <c r="CM1067" s="40"/>
      <c r="CN1067" s="40"/>
      <c r="CO1067" s="40"/>
      <c r="CP1067" s="40"/>
      <c r="CQ1067" s="40"/>
      <c r="CR1067" s="40"/>
      <c r="CS1067" s="40"/>
      <c r="CT1067" s="40"/>
      <c r="CU1067" s="40"/>
      <c r="CV1067" s="40"/>
      <c r="CW1067" s="40"/>
    </row>
    <row r="1068" spans="1:101" s="17" customFormat="1" ht="12.75">
      <c r="A1068" s="15"/>
      <c r="B1068" s="40"/>
      <c r="C1068" s="40"/>
      <c r="D1068" s="40"/>
      <c r="E1068" s="45"/>
      <c r="F1068" s="45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</row>
    <row r="1069" spans="1:101" s="17" customFormat="1" ht="12.75">
      <c r="A1069" s="15"/>
      <c r="B1069" s="40"/>
      <c r="C1069" s="40"/>
      <c r="D1069" s="40"/>
      <c r="E1069" s="45"/>
      <c r="F1069" s="45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  <c r="AL1069" s="40"/>
      <c r="AM1069" s="40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0"/>
      <c r="BA1069" s="40"/>
      <c r="BB1069" s="40"/>
      <c r="BC1069" s="40"/>
      <c r="BD1069" s="40"/>
      <c r="BE1069" s="40"/>
      <c r="BF1069" s="40"/>
      <c r="BG1069" s="40"/>
      <c r="BH1069" s="40"/>
      <c r="BI1069" s="40"/>
      <c r="BJ1069" s="40"/>
      <c r="BK1069" s="40"/>
      <c r="BL1069" s="40"/>
      <c r="BM1069" s="40"/>
      <c r="BN1069" s="40"/>
      <c r="BO1069" s="40"/>
      <c r="BP1069" s="40"/>
      <c r="BQ1069" s="40"/>
      <c r="BR1069" s="40"/>
      <c r="BS1069" s="40"/>
      <c r="BT1069" s="40"/>
      <c r="BU1069" s="40"/>
      <c r="BV1069" s="40"/>
      <c r="BW1069" s="40"/>
      <c r="BX1069" s="40"/>
      <c r="BY1069" s="40"/>
      <c r="BZ1069" s="40"/>
      <c r="CA1069" s="40"/>
      <c r="CB1069" s="40"/>
      <c r="CC1069" s="40"/>
      <c r="CD1069" s="40"/>
      <c r="CE1069" s="40"/>
      <c r="CF1069" s="40"/>
      <c r="CG1069" s="40"/>
      <c r="CH1069" s="40"/>
      <c r="CI1069" s="40"/>
      <c r="CJ1069" s="40"/>
      <c r="CK1069" s="40"/>
      <c r="CL1069" s="40"/>
      <c r="CM1069" s="40"/>
      <c r="CN1069" s="40"/>
      <c r="CO1069" s="40"/>
      <c r="CP1069" s="40"/>
      <c r="CQ1069" s="40"/>
      <c r="CR1069" s="40"/>
      <c r="CS1069" s="40"/>
      <c r="CT1069" s="40"/>
      <c r="CU1069" s="40"/>
      <c r="CV1069" s="40"/>
      <c r="CW1069" s="40"/>
    </row>
    <row r="1070" spans="1:101" s="17" customFormat="1" ht="12.75">
      <c r="A1070" s="15"/>
      <c r="B1070" s="40"/>
      <c r="C1070" s="40"/>
      <c r="D1070" s="40"/>
      <c r="E1070" s="45"/>
      <c r="F1070" s="45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  <c r="AL1070" s="40"/>
      <c r="AM1070" s="40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0"/>
      <c r="BA1070" s="40"/>
      <c r="BB1070" s="40"/>
      <c r="BC1070" s="40"/>
      <c r="BD1070" s="40"/>
      <c r="BE1070" s="40"/>
      <c r="BF1070" s="40"/>
      <c r="BG1070" s="40"/>
      <c r="BH1070" s="40"/>
      <c r="BI1070" s="40"/>
      <c r="BJ1070" s="40"/>
      <c r="BK1070" s="40"/>
      <c r="BL1070" s="40"/>
      <c r="BM1070" s="40"/>
      <c r="BN1070" s="40"/>
      <c r="BO1070" s="40"/>
      <c r="BP1070" s="40"/>
      <c r="BQ1070" s="40"/>
      <c r="BR1070" s="40"/>
      <c r="BS1070" s="40"/>
      <c r="BT1070" s="40"/>
      <c r="BU1070" s="40"/>
      <c r="BV1070" s="40"/>
      <c r="BW1070" s="40"/>
      <c r="BX1070" s="40"/>
      <c r="BY1070" s="40"/>
      <c r="BZ1070" s="40"/>
      <c r="CA1070" s="40"/>
      <c r="CB1070" s="40"/>
      <c r="CC1070" s="40"/>
      <c r="CD1070" s="40"/>
      <c r="CE1070" s="40"/>
      <c r="CF1070" s="40"/>
      <c r="CG1070" s="40"/>
      <c r="CH1070" s="40"/>
      <c r="CI1070" s="40"/>
      <c r="CJ1070" s="40"/>
      <c r="CK1070" s="40"/>
      <c r="CL1070" s="40"/>
      <c r="CM1070" s="40"/>
      <c r="CN1070" s="40"/>
      <c r="CO1070" s="40"/>
      <c r="CP1070" s="40"/>
      <c r="CQ1070" s="40"/>
      <c r="CR1070" s="40"/>
      <c r="CS1070" s="40"/>
      <c r="CT1070" s="40"/>
      <c r="CU1070" s="40"/>
      <c r="CV1070" s="40"/>
      <c r="CW1070" s="40"/>
    </row>
    <row r="1071" spans="1:101" s="17" customFormat="1" ht="12.75">
      <c r="A1071" s="15"/>
      <c r="B1071" s="40"/>
      <c r="C1071" s="40"/>
      <c r="D1071" s="40"/>
      <c r="E1071" s="45"/>
      <c r="F1071" s="45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  <c r="AL1071" s="40"/>
      <c r="AM1071" s="40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0"/>
      <c r="BA1071" s="40"/>
      <c r="BB1071" s="40"/>
      <c r="BC1071" s="40"/>
      <c r="BD1071" s="40"/>
      <c r="BE1071" s="40"/>
      <c r="BF1071" s="40"/>
      <c r="BG1071" s="40"/>
      <c r="BH1071" s="40"/>
      <c r="BI1071" s="40"/>
      <c r="BJ1071" s="40"/>
      <c r="BK1071" s="40"/>
      <c r="BL1071" s="40"/>
      <c r="BM1071" s="40"/>
      <c r="BN1071" s="40"/>
      <c r="BO1071" s="40"/>
      <c r="BP1071" s="40"/>
      <c r="BQ1071" s="40"/>
      <c r="BR1071" s="40"/>
      <c r="BS1071" s="40"/>
      <c r="BT1071" s="40"/>
      <c r="BU1071" s="40"/>
      <c r="BV1071" s="40"/>
      <c r="BW1071" s="40"/>
      <c r="BX1071" s="40"/>
      <c r="BY1071" s="40"/>
      <c r="BZ1071" s="40"/>
      <c r="CA1071" s="40"/>
      <c r="CB1071" s="40"/>
      <c r="CC1071" s="40"/>
      <c r="CD1071" s="40"/>
      <c r="CE1071" s="40"/>
      <c r="CF1071" s="40"/>
      <c r="CG1071" s="40"/>
      <c r="CH1071" s="40"/>
      <c r="CI1071" s="40"/>
      <c r="CJ1071" s="40"/>
      <c r="CK1071" s="40"/>
      <c r="CL1071" s="40"/>
      <c r="CM1071" s="40"/>
      <c r="CN1071" s="40"/>
      <c r="CO1071" s="40"/>
      <c r="CP1071" s="40"/>
      <c r="CQ1071" s="40"/>
      <c r="CR1071" s="40"/>
      <c r="CS1071" s="40"/>
      <c r="CT1071" s="40"/>
      <c r="CU1071" s="40"/>
      <c r="CV1071" s="40"/>
      <c r="CW1071" s="40"/>
    </row>
    <row r="1072" spans="1:101" s="17" customFormat="1" ht="12.75">
      <c r="A1072" s="15"/>
      <c r="B1072" s="40"/>
      <c r="C1072" s="40"/>
      <c r="D1072" s="40"/>
      <c r="E1072" s="45"/>
      <c r="F1072" s="45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  <c r="AL1072" s="40"/>
      <c r="AM1072" s="40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0"/>
      <c r="BA1072" s="40"/>
      <c r="BB1072" s="40"/>
      <c r="BC1072" s="40"/>
      <c r="BD1072" s="40"/>
      <c r="BE1072" s="40"/>
      <c r="BF1072" s="40"/>
      <c r="BG1072" s="40"/>
      <c r="BH1072" s="40"/>
      <c r="BI1072" s="40"/>
      <c r="BJ1072" s="40"/>
      <c r="BK1072" s="40"/>
      <c r="BL1072" s="40"/>
      <c r="BM1072" s="40"/>
      <c r="BN1072" s="40"/>
      <c r="BO1072" s="40"/>
      <c r="BP1072" s="40"/>
      <c r="BQ1072" s="40"/>
      <c r="BR1072" s="40"/>
      <c r="BS1072" s="40"/>
      <c r="BT1072" s="40"/>
      <c r="BU1072" s="40"/>
      <c r="BV1072" s="40"/>
      <c r="BW1072" s="40"/>
      <c r="BX1072" s="40"/>
      <c r="BY1072" s="40"/>
      <c r="BZ1072" s="40"/>
      <c r="CA1072" s="40"/>
      <c r="CB1072" s="40"/>
      <c r="CC1072" s="40"/>
      <c r="CD1072" s="40"/>
      <c r="CE1072" s="40"/>
      <c r="CF1072" s="40"/>
      <c r="CG1072" s="40"/>
      <c r="CH1072" s="40"/>
      <c r="CI1072" s="40"/>
      <c r="CJ1072" s="40"/>
      <c r="CK1072" s="40"/>
      <c r="CL1072" s="40"/>
      <c r="CM1072" s="40"/>
      <c r="CN1072" s="40"/>
      <c r="CO1072" s="40"/>
      <c r="CP1072" s="40"/>
      <c r="CQ1072" s="40"/>
      <c r="CR1072" s="40"/>
      <c r="CS1072" s="40"/>
      <c r="CT1072" s="40"/>
      <c r="CU1072" s="40"/>
      <c r="CV1072" s="40"/>
      <c r="CW1072" s="40"/>
    </row>
    <row r="1073" spans="1:101" s="17" customFormat="1" ht="12.75">
      <c r="A1073" s="15"/>
      <c r="B1073" s="40"/>
      <c r="C1073" s="40"/>
      <c r="D1073" s="40"/>
      <c r="E1073" s="45"/>
      <c r="F1073" s="45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  <c r="AL1073" s="40"/>
      <c r="AM1073" s="40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0"/>
      <c r="BA1073" s="40"/>
      <c r="BB1073" s="40"/>
      <c r="BC1073" s="40"/>
      <c r="BD1073" s="40"/>
      <c r="BE1073" s="40"/>
      <c r="BF1073" s="40"/>
      <c r="BG1073" s="40"/>
      <c r="BH1073" s="40"/>
      <c r="BI1073" s="40"/>
      <c r="BJ1073" s="40"/>
      <c r="BK1073" s="40"/>
      <c r="BL1073" s="40"/>
      <c r="BM1073" s="40"/>
      <c r="BN1073" s="40"/>
      <c r="BO1073" s="40"/>
      <c r="BP1073" s="40"/>
      <c r="BQ1073" s="40"/>
      <c r="BR1073" s="40"/>
      <c r="BS1073" s="40"/>
      <c r="BT1073" s="40"/>
      <c r="BU1073" s="40"/>
      <c r="BV1073" s="40"/>
      <c r="BW1073" s="40"/>
      <c r="BX1073" s="40"/>
      <c r="BY1073" s="40"/>
      <c r="BZ1073" s="40"/>
      <c r="CA1073" s="40"/>
      <c r="CB1073" s="40"/>
      <c r="CC1073" s="40"/>
      <c r="CD1073" s="40"/>
      <c r="CE1073" s="40"/>
      <c r="CF1073" s="40"/>
      <c r="CG1073" s="40"/>
      <c r="CH1073" s="40"/>
      <c r="CI1073" s="40"/>
      <c r="CJ1073" s="40"/>
      <c r="CK1073" s="40"/>
      <c r="CL1073" s="40"/>
      <c r="CM1073" s="40"/>
      <c r="CN1073" s="40"/>
      <c r="CO1073" s="40"/>
      <c r="CP1073" s="40"/>
      <c r="CQ1073" s="40"/>
      <c r="CR1073" s="40"/>
      <c r="CS1073" s="40"/>
      <c r="CT1073" s="40"/>
      <c r="CU1073" s="40"/>
      <c r="CV1073" s="40"/>
      <c r="CW1073" s="40"/>
    </row>
    <row r="1074" spans="1:101" s="17" customFormat="1" ht="12.75">
      <c r="A1074" s="15"/>
      <c r="B1074" s="40"/>
      <c r="C1074" s="40"/>
      <c r="D1074" s="40"/>
      <c r="E1074" s="45"/>
      <c r="F1074" s="45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  <c r="AL1074" s="40"/>
      <c r="AM1074" s="40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0"/>
      <c r="BA1074" s="40"/>
      <c r="BB1074" s="40"/>
      <c r="BC1074" s="40"/>
      <c r="BD1074" s="40"/>
      <c r="BE1074" s="40"/>
      <c r="BF1074" s="40"/>
      <c r="BG1074" s="40"/>
      <c r="BH1074" s="40"/>
      <c r="BI1074" s="40"/>
      <c r="BJ1074" s="40"/>
      <c r="BK1074" s="40"/>
      <c r="BL1074" s="40"/>
      <c r="BM1074" s="40"/>
      <c r="BN1074" s="40"/>
      <c r="BO1074" s="40"/>
      <c r="BP1074" s="40"/>
      <c r="BQ1074" s="40"/>
      <c r="BR1074" s="40"/>
      <c r="BS1074" s="40"/>
      <c r="BT1074" s="40"/>
      <c r="BU1074" s="40"/>
      <c r="BV1074" s="40"/>
      <c r="BW1074" s="40"/>
      <c r="BX1074" s="40"/>
      <c r="BY1074" s="40"/>
      <c r="BZ1074" s="40"/>
      <c r="CA1074" s="40"/>
      <c r="CB1074" s="40"/>
      <c r="CC1074" s="40"/>
      <c r="CD1074" s="40"/>
      <c r="CE1074" s="40"/>
      <c r="CF1074" s="40"/>
      <c r="CG1074" s="40"/>
      <c r="CH1074" s="40"/>
      <c r="CI1074" s="40"/>
      <c r="CJ1074" s="40"/>
      <c r="CK1074" s="40"/>
      <c r="CL1074" s="40"/>
      <c r="CM1074" s="40"/>
      <c r="CN1074" s="40"/>
      <c r="CO1074" s="40"/>
      <c r="CP1074" s="40"/>
      <c r="CQ1074" s="40"/>
      <c r="CR1074" s="40"/>
      <c r="CS1074" s="40"/>
      <c r="CT1074" s="40"/>
      <c r="CU1074" s="40"/>
      <c r="CV1074" s="40"/>
      <c r="CW1074" s="40"/>
    </row>
    <row r="1075" spans="1:101" s="17" customFormat="1" ht="12.75">
      <c r="A1075" s="15"/>
      <c r="B1075" s="40"/>
      <c r="C1075" s="40"/>
      <c r="D1075" s="40"/>
      <c r="E1075" s="45"/>
      <c r="F1075" s="45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  <c r="AL1075" s="40"/>
      <c r="AM1075" s="40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0"/>
      <c r="BA1075" s="40"/>
      <c r="BB1075" s="40"/>
      <c r="BC1075" s="40"/>
      <c r="BD1075" s="40"/>
      <c r="BE1075" s="40"/>
      <c r="BF1075" s="40"/>
      <c r="BG1075" s="40"/>
      <c r="BH1075" s="40"/>
      <c r="BI1075" s="40"/>
      <c r="BJ1075" s="40"/>
      <c r="BK1075" s="40"/>
      <c r="BL1075" s="40"/>
      <c r="BM1075" s="40"/>
      <c r="BN1075" s="40"/>
      <c r="BO1075" s="40"/>
      <c r="BP1075" s="40"/>
      <c r="BQ1075" s="40"/>
      <c r="BR1075" s="40"/>
      <c r="BS1075" s="40"/>
      <c r="BT1075" s="40"/>
      <c r="BU1075" s="40"/>
      <c r="BV1075" s="40"/>
      <c r="BW1075" s="40"/>
      <c r="BX1075" s="40"/>
      <c r="BY1075" s="40"/>
      <c r="BZ1075" s="40"/>
      <c r="CA1075" s="40"/>
      <c r="CB1075" s="40"/>
      <c r="CC1075" s="40"/>
      <c r="CD1075" s="40"/>
      <c r="CE1075" s="40"/>
      <c r="CF1075" s="40"/>
      <c r="CG1075" s="40"/>
      <c r="CH1075" s="40"/>
      <c r="CI1075" s="40"/>
      <c r="CJ1075" s="40"/>
      <c r="CK1075" s="40"/>
      <c r="CL1075" s="40"/>
      <c r="CM1075" s="40"/>
      <c r="CN1075" s="40"/>
      <c r="CO1075" s="40"/>
      <c r="CP1075" s="40"/>
      <c r="CQ1075" s="40"/>
      <c r="CR1075" s="40"/>
      <c r="CS1075" s="40"/>
      <c r="CT1075" s="40"/>
      <c r="CU1075" s="40"/>
      <c r="CV1075" s="40"/>
      <c r="CW1075" s="40"/>
    </row>
    <row r="1076" spans="1:101" s="17" customFormat="1" ht="12.75">
      <c r="A1076" s="15"/>
      <c r="B1076" s="40"/>
      <c r="C1076" s="40"/>
      <c r="D1076" s="40"/>
      <c r="E1076" s="45"/>
      <c r="F1076" s="45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  <c r="AL1076" s="40"/>
      <c r="AM1076" s="40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0"/>
      <c r="BA1076" s="40"/>
      <c r="BB1076" s="40"/>
      <c r="BC1076" s="40"/>
      <c r="BD1076" s="40"/>
      <c r="BE1076" s="40"/>
      <c r="BF1076" s="40"/>
      <c r="BG1076" s="40"/>
      <c r="BH1076" s="40"/>
      <c r="BI1076" s="40"/>
      <c r="BJ1076" s="40"/>
      <c r="BK1076" s="40"/>
      <c r="BL1076" s="40"/>
      <c r="BM1076" s="40"/>
      <c r="BN1076" s="40"/>
      <c r="BO1076" s="40"/>
      <c r="BP1076" s="40"/>
      <c r="BQ1076" s="40"/>
      <c r="BR1076" s="40"/>
      <c r="BS1076" s="40"/>
      <c r="BT1076" s="40"/>
      <c r="BU1076" s="40"/>
      <c r="BV1076" s="40"/>
      <c r="BW1076" s="40"/>
      <c r="BX1076" s="40"/>
      <c r="BY1076" s="40"/>
      <c r="BZ1076" s="40"/>
      <c r="CA1076" s="40"/>
      <c r="CB1076" s="40"/>
      <c r="CC1076" s="40"/>
      <c r="CD1076" s="40"/>
      <c r="CE1076" s="40"/>
      <c r="CF1076" s="40"/>
      <c r="CG1076" s="40"/>
      <c r="CH1076" s="40"/>
      <c r="CI1076" s="40"/>
      <c r="CJ1076" s="40"/>
      <c r="CK1076" s="40"/>
      <c r="CL1076" s="40"/>
      <c r="CM1076" s="40"/>
      <c r="CN1076" s="40"/>
      <c r="CO1076" s="40"/>
      <c r="CP1076" s="40"/>
      <c r="CQ1076" s="40"/>
      <c r="CR1076" s="40"/>
      <c r="CS1076" s="40"/>
      <c r="CT1076" s="40"/>
      <c r="CU1076" s="40"/>
      <c r="CV1076" s="40"/>
      <c r="CW1076" s="40"/>
    </row>
    <row r="1077" spans="1:101" s="17" customFormat="1" ht="12.75">
      <c r="A1077" s="15"/>
      <c r="B1077" s="40"/>
      <c r="C1077" s="40"/>
      <c r="D1077" s="40"/>
      <c r="E1077" s="45"/>
      <c r="F1077" s="45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  <c r="AL1077" s="40"/>
      <c r="AM1077" s="40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0"/>
      <c r="BA1077" s="40"/>
      <c r="BB1077" s="40"/>
      <c r="BC1077" s="40"/>
      <c r="BD1077" s="40"/>
      <c r="BE1077" s="40"/>
      <c r="BF1077" s="40"/>
      <c r="BG1077" s="40"/>
      <c r="BH1077" s="40"/>
      <c r="BI1077" s="40"/>
      <c r="BJ1077" s="40"/>
      <c r="BK1077" s="40"/>
      <c r="BL1077" s="40"/>
      <c r="BM1077" s="40"/>
      <c r="BN1077" s="40"/>
      <c r="BO1077" s="40"/>
      <c r="BP1077" s="40"/>
      <c r="BQ1077" s="40"/>
      <c r="BR1077" s="40"/>
      <c r="BS1077" s="40"/>
      <c r="BT1077" s="40"/>
      <c r="BU1077" s="40"/>
      <c r="BV1077" s="40"/>
      <c r="BW1077" s="40"/>
      <c r="BX1077" s="40"/>
      <c r="BY1077" s="40"/>
      <c r="BZ1077" s="40"/>
      <c r="CA1077" s="40"/>
      <c r="CB1077" s="40"/>
      <c r="CC1077" s="40"/>
      <c r="CD1077" s="40"/>
      <c r="CE1077" s="40"/>
      <c r="CF1077" s="40"/>
      <c r="CG1077" s="40"/>
      <c r="CH1077" s="40"/>
      <c r="CI1077" s="40"/>
      <c r="CJ1077" s="40"/>
      <c r="CK1077" s="40"/>
      <c r="CL1077" s="40"/>
      <c r="CM1077" s="40"/>
      <c r="CN1077" s="40"/>
      <c r="CO1077" s="40"/>
      <c r="CP1077" s="40"/>
      <c r="CQ1077" s="40"/>
      <c r="CR1077" s="40"/>
      <c r="CS1077" s="40"/>
      <c r="CT1077" s="40"/>
      <c r="CU1077" s="40"/>
      <c r="CV1077" s="40"/>
      <c r="CW1077" s="40"/>
    </row>
    <row r="1078" spans="1:101" s="17" customFormat="1" ht="12.75">
      <c r="A1078" s="15"/>
      <c r="B1078" s="40"/>
      <c r="C1078" s="40"/>
      <c r="D1078" s="40"/>
      <c r="E1078" s="45"/>
      <c r="F1078" s="45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  <c r="AL1078" s="40"/>
      <c r="AM1078" s="40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0"/>
      <c r="BA1078" s="40"/>
      <c r="BB1078" s="40"/>
      <c r="BC1078" s="40"/>
      <c r="BD1078" s="40"/>
      <c r="BE1078" s="40"/>
      <c r="BF1078" s="40"/>
      <c r="BG1078" s="40"/>
      <c r="BH1078" s="40"/>
      <c r="BI1078" s="40"/>
      <c r="BJ1078" s="40"/>
      <c r="BK1078" s="40"/>
      <c r="BL1078" s="40"/>
      <c r="BM1078" s="40"/>
      <c r="BN1078" s="40"/>
      <c r="BO1078" s="40"/>
      <c r="BP1078" s="40"/>
      <c r="BQ1078" s="40"/>
      <c r="BR1078" s="40"/>
      <c r="BS1078" s="40"/>
      <c r="BT1078" s="40"/>
      <c r="BU1078" s="40"/>
      <c r="BV1078" s="40"/>
      <c r="BW1078" s="40"/>
      <c r="BX1078" s="40"/>
      <c r="BY1078" s="40"/>
      <c r="BZ1078" s="40"/>
      <c r="CA1078" s="40"/>
      <c r="CB1078" s="40"/>
      <c r="CC1078" s="40"/>
      <c r="CD1078" s="40"/>
      <c r="CE1078" s="40"/>
      <c r="CF1078" s="40"/>
      <c r="CG1078" s="40"/>
      <c r="CH1078" s="40"/>
      <c r="CI1078" s="40"/>
      <c r="CJ1078" s="40"/>
      <c r="CK1078" s="40"/>
      <c r="CL1078" s="40"/>
      <c r="CM1078" s="40"/>
      <c r="CN1078" s="40"/>
      <c r="CO1078" s="40"/>
      <c r="CP1078" s="40"/>
      <c r="CQ1078" s="40"/>
      <c r="CR1078" s="40"/>
      <c r="CS1078" s="40"/>
      <c r="CT1078" s="40"/>
      <c r="CU1078" s="40"/>
      <c r="CV1078" s="40"/>
      <c r="CW1078" s="40"/>
    </row>
    <row r="1079" spans="1:101" s="17" customFormat="1" ht="12.75">
      <c r="A1079" s="15"/>
      <c r="B1079" s="40"/>
      <c r="C1079" s="40"/>
      <c r="D1079" s="40"/>
      <c r="E1079" s="45"/>
      <c r="F1079" s="45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  <c r="AL1079" s="40"/>
      <c r="AM1079" s="40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0"/>
      <c r="BA1079" s="40"/>
      <c r="BB1079" s="40"/>
      <c r="BC1079" s="40"/>
      <c r="BD1079" s="40"/>
      <c r="BE1079" s="40"/>
      <c r="BF1079" s="40"/>
      <c r="BG1079" s="40"/>
      <c r="BH1079" s="40"/>
      <c r="BI1079" s="40"/>
      <c r="BJ1079" s="40"/>
      <c r="BK1079" s="40"/>
      <c r="BL1079" s="40"/>
      <c r="BM1079" s="40"/>
      <c r="BN1079" s="40"/>
      <c r="BO1079" s="40"/>
      <c r="BP1079" s="40"/>
      <c r="BQ1079" s="40"/>
      <c r="BR1079" s="40"/>
      <c r="BS1079" s="40"/>
      <c r="BT1079" s="40"/>
      <c r="BU1079" s="40"/>
      <c r="BV1079" s="40"/>
      <c r="BW1079" s="40"/>
      <c r="BX1079" s="40"/>
      <c r="BY1079" s="40"/>
      <c r="BZ1079" s="40"/>
      <c r="CA1079" s="40"/>
      <c r="CB1079" s="40"/>
      <c r="CC1079" s="40"/>
      <c r="CD1079" s="40"/>
      <c r="CE1079" s="40"/>
      <c r="CF1079" s="40"/>
      <c r="CG1079" s="40"/>
      <c r="CH1079" s="40"/>
      <c r="CI1079" s="40"/>
      <c r="CJ1079" s="40"/>
      <c r="CK1079" s="40"/>
      <c r="CL1079" s="40"/>
      <c r="CM1079" s="40"/>
      <c r="CN1079" s="40"/>
      <c r="CO1079" s="40"/>
      <c r="CP1079" s="40"/>
      <c r="CQ1079" s="40"/>
      <c r="CR1079" s="40"/>
      <c r="CS1079" s="40"/>
      <c r="CT1079" s="40"/>
      <c r="CU1079" s="40"/>
      <c r="CV1079" s="40"/>
      <c r="CW1079" s="40"/>
    </row>
    <row r="1080" spans="1:101" s="17" customFormat="1" ht="12.75">
      <c r="A1080" s="15"/>
      <c r="B1080" s="40"/>
      <c r="C1080" s="40"/>
      <c r="D1080" s="40"/>
      <c r="E1080" s="45"/>
      <c r="F1080" s="45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  <c r="AL1080" s="40"/>
      <c r="AM1080" s="40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0"/>
      <c r="BA1080" s="40"/>
      <c r="BB1080" s="40"/>
      <c r="BC1080" s="40"/>
      <c r="BD1080" s="40"/>
      <c r="BE1080" s="40"/>
      <c r="BF1080" s="40"/>
      <c r="BG1080" s="40"/>
      <c r="BH1080" s="40"/>
      <c r="BI1080" s="40"/>
      <c r="BJ1080" s="40"/>
      <c r="BK1080" s="40"/>
      <c r="BL1080" s="40"/>
      <c r="BM1080" s="40"/>
      <c r="BN1080" s="40"/>
      <c r="BO1080" s="40"/>
      <c r="BP1080" s="40"/>
      <c r="BQ1080" s="40"/>
      <c r="BR1080" s="40"/>
      <c r="BS1080" s="40"/>
      <c r="BT1080" s="40"/>
      <c r="BU1080" s="40"/>
      <c r="BV1080" s="40"/>
      <c r="BW1080" s="40"/>
      <c r="BX1080" s="40"/>
      <c r="BY1080" s="40"/>
      <c r="BZ1080" s="40"/>
      <c r="CA1080" s="40"/>
      <c r="CB1080" s="40"/>
      <c r="CC1080" s="40"/>
      <c r="CD1080" s="40"/>
      <c r="CE1080" s="40"/>
      <c r="CF1080" s="40"/>
      <c r="CG1080" s="40"/>
      <c r="CH1080" s="40"/>
      <c r="CI1080" s="40"/>
      <c r="CJ1080" s="40"/>
      <c r="CK1080" s="40"/>
      <c r="CL1080" s="40"/>
      <c r="CM1080" s="40"/>
      <c r="CN1080" s="40"/>
      <c r="CO1080" s="40"/>
      <c r="CP1080" s="40"/>
      <c r="CQ1080" s="40"/>
      <c r="CR1080" s="40"/>
      <c r="CS1080" s="40"/>
      <c r="CT1080" s="40"/>
      <c r="CU1080" s="40"/>
      <c r="CV1080" s="40"/>
      <c r="CW1080" s="40"/>
    </row>
    <row r="1081" spans="1:101" s="17" customFormat="1" ht="12.75">
      <c r="A1081" s="15"/>
      <c r="B1081" s="40"/>
      <c r="C1081" s="40"/>
      <c r="D1081" s="40"/>
      <c r="E1081" s="45"/>
      <c r="F1081" s="45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  <c r="AL1081" s="40"/>
      <c r="AM1081" s="40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0"/>
      <c r="BA1081" s="40"/>
      <c r="BB1081" s="40"/>
      <c r="BC1081" s="40"/>
      <c r="BD1081" s="40"/>
      <c r="BE1081" s="40"/>
      <c r="BF1081" s="40"/>
      <c r="BG1081" s="40"/>
      <c r="BH1081" s="40"/>
      <c r="BI1081" s="40"/>
      <c r="BJ1081" s="40"/>
      <c r="BK1081" s="40"/>
      <c r="BL1081" s="40"/>
      <c r="BM1081" s="40"/>
      <c r="BN1081" s="40"/>
      <c r="BO1081" s="40"/>
      <c r="BP1081" s="40"/>
      <c r="BQ1081" s="40"/>
      <c r="BR1081" s="40"/>
      <c r="BS1081" s="40"/>
      <c r="BT1081" s="40"/>
      <c r="BU1081" s="40"/>
      <c r="BV1081" s="40"/>
      <c r="BW1081" s="40"/>
      <c r="BX1081" s="40"/>
      <c r="BY1081" s="40"/>
      <c r="BZ1081" s="40"/>
      <c r="CA1081" s="40"/>
      <c r="CB1081" s="40"/>
      <c r="CC1081" s="40"/>
      <c r="CD1081" s="40"/>
      <c r="CE1081" s="40"/>
      <c r="CF1081" s="40"/>
      <c r="CG1081" s="40"/>
      <c r="CH1081" s="40"/>
      <c r="CI1081" s="40"/>
      <c r="CJ1081" s="40"/>
      <c r="CK1081" s="40"/>
      <c r="CL1081" s="40"/>
      <c r="CM1081" s="40"/>
      <c r="CN1081" s="40"/>
      <c r="CO1081" s="40"/>
      <c r="CP1081" s="40"/>
      <c r="CQ1081" s="40"/>
      <c r="CR1081" s="40"/>
      <c r="CS1081" s="40"/>
      <c r="CT1081" s="40"/>
      <c r="CU1081" s="40"/>
      <c r="CV1081" s="40"/>
      <c r="CW1081" s="40"/>
    </row>
    <row r="1082" spans="1:101" s="17" customFormat="1" ht="12.75">
      <c r="A1082" s="15"/>
      <c r="B1082" s="40"/>
      <c r="C1082" s="40"/>
      <c r="D1082" s="40"/>
      <c r="E1082" s="45"/>
      <c r="F1082" s="45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  <c r="AL1082" s="40"/>
      <c r="AM1082" s="40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0"/>
      <c r="BA1082" s="40"/>
      <c r="BB1082" s="40"/>
      <c r="BC1082" s="40"/>
      <c r="BD1082" s="40"/>
      <c r="BE1082" s="40"/>
      <c r="BF1082" s="40"/>
      <c r="BG1082" s="40"/>
      <c r="BH1082" s="40"/>
      <c r="BI1082" s="40"/>
      <c r="BJ1082" s="40"/>
      <c r="BK1082" s="40"/>
      <c r="BL1082" s="40"/>
      <c r="BM1082" s="40"/>
      <c r="BN1082" s="40"/>
      <c r="BO1082" s="40"/>
      <c r="BP1082" s="40"/>
      <c r="BQ1082" s="40"/>
      <c r="BR1082" s="40"/>
      <c r="BS1082" s="40"/>
      <c r="BT1082" s="40"/>
      <c r="BU1082" s="40"/>
      <c r="BV1082" s="40"/>
      <c r="BW1082" s="40"/>
      <c r="BX1082" s="40"/>
      <c r="BY1082" s="40"/>
      <c r="BZ1082" s="40"/>
      <c r="CA1082" s="40"/>
      <c r="CB1082" s="40"/>
      <c r="CC1082" s="40"/>
      <c r="CD1082" s="40"/>
      <c r="CE1082" s="40"/>
      <c r="CF1082" s="40"/>
      <c r="CG1082" s="40"/>
      <c r="CH1082" s="40"/>
      <c r="CI1082" s="40"/>
      <c r="CJ1082" s="40"/>
      <c r="CK1082" s="40"/>
      <c r="CL1082" s="40"/>
      <c r="CM1082" s="40"/>
      <c r="CN1082" s="40"/>
      <c r="CO1082" s="40"/>
      <c r="CP1082" s="40"/>
      <c r="CQ1082" s="40"/>
      <c r="CR1082" s="40"/>
      <c r="CS1082" s="40"/>
      <c r="CT1082" s="40"/>
      <c r="CU1082" s="40"/>
      <c r="CV1082" s="40"/>
      <c r="CW1082" s="40"/>
    </row>
    <row r="1083" spans="1:101" s="17" customFormat="1" ht="12.75">
      <c r="A1083" s="15"/>
      <c r="B1083" s="40"/>
      <c r="C1083" s="40"/>
      <c r="D1083" s="40"/>
      <c r="E1083" s="45"/>
      <c r="F1083" s="45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  <c r="AL1083" s="40"/>
      <c r="AM1083" s="40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0"/>
      <c r="BA1083" s="40"/>
      <c r="BB1083" s="40"/>
      <c r="BC1083" s="40"/>
      <c r="BD1083" s="40"/>
      <c r="BE1083" s="40"/>
      <c r="BF1083" s="40"/>
      <c r="BG1083" s="40"/>
      <c r="BH1083" s="40"/>
      <c r="BI1083" s="40"/>
      <c r="BJ1083" s="40"/>
      <c r="BK1083" s="40"/>
      <c r="BL1083" s="40"/>
      <c r="BM1083" s="40"/>
      <c r="BN1083" s="40"/>
      <c r="BO1083" s="40"/>
      <c r="BP1083" s="40"/>
      <c r="BQ1083" s="40"/>
      <c r="BR1083" s="40"/>
      <c r="BS1083" s="40"/>
      <c r="BT1083" s="40"/>
      <c r="BU1083" s="40"/>
      <c r="BV1083" s="40"/>
      <c r="BW1083" s="40"/>
      <c r="BX1083" s="40"/>
      <c r="BY1083" s="40"/>
      <c r="BZ1083" s="40"/>
      <c r="CA1083" s="40"/>
      <c r="CB1083" s="40"/>
      <c r="CC1083" s="40"/>
      <c r="CD1083" s="40"/>
      <c r="CE1083" s="40"/>
      <c r="CF1083" s="40"/>
      <c r="CG1083" s="40"/>
      <c r="CH1083" s="40"/>
      <c r="CI1083" s="40"/>
      <c r="CJ1083" s="40"/>
      <c r="CK1083" s="40"/>
      <c r="CL1083" s="40"/>
      <c r="CM1083" s="40"/>
      <c r="CN1083" s="40"/>
      <c r="CO1083" s="40"/>
      <c r="CP1083" s="40"/>
      <c r="CQ1083" s="40"/>
      <c r="CR1083" s="40"/>
      <c r="CS1083" s="40"/>
      <c r="CT1083" s="40"/>
      <c r="CU1083" s="40"/>
      <c r="CV1083" s="40"/>
      <c r="CW1083" s="40"/>
    </row>
    <row r="1084" spans="1:101" s="17" customFormat="1" ht="12.75">
      <c r="A1084" s="15"/>
      <c r="B1084" s="40"/>
      <c r="C1084" s="40"/>
      <c r="D1084" s="40"/>
      <c r="E1084" s="45"/>
      <c r="F1084" s="45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  <c r="AL1084" s="40"/>
      <c r="AM1084" s="40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0"/>
      <c r="BA1084" s="40"/>
      <c r="BB1084" s="40"/>
      <c r="BC1084" s="40"/>
      <c r="BD1084" s="40"/>
      <c r="BE1084" s="40"/>
      <c r="BF1084" s="40"/>
      <c r="BG1084" s="40"/>
      <c r="BH1084" s="40"/>
      <c r="BI1084" s="40"/>
      <c r="BJ1084" s="40"/>
      <c r="BK1084" s="40"/>
      <c r="BL1084" s="40"/>
      <c r="BM1084" s="40"/>
      <c r="BN1084" s="40"/>
      <c r="BO1084" s="40"/>
      <c r="BP1084" s="40"/>
      <c r="BQ1084" s="40"/>
      <c r="BR1084" s="40"/>
      <c r="BS1084" s="40"/>
      <c r="BT1084" s="40"/>
      <c r="BU1084" s="40"/>
      <c r="BV1084" s="40"/>
      <c r="BW1084" s="40"/>
      <c r="BX1084" s="40"/>
      <c r="BY1084" s="40"/>
      <c r="BZ1084" s="40"/>
      <c r="CA1084" s="40"/>
      <c r="CB1084" s="40"/>
      <c r="CC1084" s="40"/>
      <c r="CD1084" s="40"/>
      <c r="CE1084" s="40"/>
      <c r="CF1084" s="40"/>
      <c r="CG1084" s="40"/>
      <c r="CH1084" s="40"/>
      <c r="CI1084" s="40"/>
      <c r="CJ1084" s="40"/>
      <c r="CK1084" s="40"/>
      <c r="CL1084" s="40"/>
      <c r="CM1084" s="40"/>
      <c r="CN1084" s="40"/>
      <c r="CO1084" s="40"/>
      <c r="CP1084" s="40"/>
      <c r="CQ1084" s="40"/>
      <c r="CR1084" s="40"/>
      <c r="CS1084" s="40"/>
      <c r="CT1084" s="40"/>
      <c r="CU1084" s="40"/>
      <c r="CV1084" s="40"/>
      <c r="CW1084" s="40"/>
    </row>
    <row r="1085" spans="1:101" s="17" customFormat="1" ht="12.75">
      <c r="A1085" s="15"/>
      <c r="B1085" s="40"/>
      <c r="C1085" s="40"/>
      <c r="D1085" s="40"/>
      <c r="E1085" s="45"/>
      <c r="F1085" s="45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  <c r="AL1085" s="40"/>
      <c r="AM1085" s="40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0"/>
      <c r="BA1085" s="40"/>
      <c r="BB1085" s="40"/>
      <c r="BC1085" s="40"/>
      <c r="BD1085" s="40"/>
      <c r="BE1085" s="40"/>
      <c r="BF1085" s="40"/>
      <c r="BG1085" s="40"/>
      <c r="BH1085" s="40"/>
      <c r="BI1085" s="40"/>
      <c r="BJ1085" s="40"/>
      <c r="BK1085" s="40"/>
      <c r="BL1085" s="40"/>
      <c r="BM1085" s="40"/>
      <c r="BN1085" s="40"/>
      <c r="BO1085" s="40"/>
      <c r="BP1085" s="40"/>
      <c r="BQ1085" s="40"/>
      <c r="BR1085" s="40"/>
      <c r="BS1085" s="40"/>
      <c r="BT1085" s="40"/>
      <c r="BU1085" s="40"/>
      <c r="BV1085" s="40"/>
      <c r="BW1085" s="40"/>
      <c r="BX1085" s="40"/>
      <c r="BY1085" s="40"/>
      <c r="BZ1085" s="40"/>
      <c r="CA1085" s="40"/>
      <c r="CB1085" s="40"/>
      <c r="CC1085" s="40"/>
      <c r="CD1085" s="40"/>
      <c r="CE1085" s="40"/>
      <c r="CF1085" s="40"/>
      <c r="CG1085" s="40"/>
      <c r="CH1085" s="40"/>
      <c r="CI1085" s="40"/>
      <c r="CJ1085" s="40"/>
      <c r="CK1085" s="40"/>
      <c r="CL1085" s="40"/>
      <c r="CM1085" s="40"/>
      <c r="CN1085" s="40"/>
      <c r="CO1085" s="40"/>
      <c r="CP1085" s="40"/>
      <c r="CQ1085" s="40"/>
      <c r="CR1085" s="40"/>
      <c r="CS1085" s="40"/>
      <c r="CT1085" s="40"/>
      <c r="CU1085" s="40"/>
      <c r="CV1085" s="40"/>
      <c r="CW1085" s="40"/>
    </row>
    <row r="1086" spans="1:101" s="17" customFormat="1" ht="12.75">
      <c r="A1086" s="15"/>
      <c r="B1086" s="40"/>
      <c r="C1086" s="40"/>
      <c r="D1086" s="40"/>
      <c r="E1086" s="45"/>
      <c r="F1086" s="45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  <c r="AL1086" s="40"/>
      <c r="AM1086" s="40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0"/>
      <c r="BA1086" s="40"/>
      <c r="BB1086" s="40"/>
      <c r="BC1086" s="40"/>
      <c r="BD1086" s="40"/>
      <c r="BE1086" s="40"/>
      <c r="BF1086" s="40"/>
      <c r="BG1086" s="40"/>
      <c r="BH1086" s="40"/>
      <c r="BI1086" s="40"/>
      <c r="BJ1086" s="40"/>
      <c r="BK1086" s="40"/>
      <c r="BL1086" s="40"/>
      <c r="BM1086" s="40"/>
      <c r="BN1086" s="40"/>
      <c r="BO1086" s="40"/>
      <c r="BP1086" s="40"/>
      <c r="BQ1086" s="40"/>
      <c r="BR1086" s="40"/>
      <c r="BS1086" s="40"/>
      <c r="BT1086" s="40"/>
      <c r="BU1086" s="40"/>
      <c r="BV1086" s="40"/>
      <c r="BW1086" s="40"/>
      <c r="BX1086" s="40"/>
      <c r="BY1086" s="40"/>
      <c r="BZ1086" s="40"/>
      <c r="CA1086" s="40"/>
      <c r="CB1086" s="40"/>
      <c r="CC1086" s="40"/>
      <c r="CD1086" s="40"/>
      <c r="CE1086" s="40"/>
      <c r="CF1086" s="40"/>
      <c r="CG1086" s="40"/>
      <c r="CH1086" s="40"/>
      <c r="CI1086" s="40"/>
      <c r="CJ1086" s="40"/>
      <c r="CK1086" s="40"/>
      <c r="CL1086" s="40"/>
      <c r="CM1086" s="40"/>
      <c r="CN1086" s="40"/>
      <c r="CO1086" s="40"/>
      <c r="CP1086" s="40"/>
      <c r="CQ1086" s="40"/>
      <c r="CR1086" s="40"/>
      <c r="CS1086" s="40"/>
      <c r="CT1086" s="40"/>
      <c r="CU1086" s="40"/>
      <c r="CV1086" s="40"/>
      <c r="CW1086" s="40"/>
    </row>
    <row r="1087" spans="1:101" s="17" customFormat="1" ht="12.75">
      <c r="A1087" s="15"/>
      <c r="B1087" s="40"/>
      <c r="C1087" s="40"/>
      <c r="D1087" s="40"/>
      <c r="E1087" s="45"/>
      <c r="F1087" s="45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  <c r="AL1087" s="40"/>
      <c r="AM1087" s="40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0"/>
      <c r="BA1087" s="40"/>
      <c r="BB1087" s="40"/>
      <c r="BC1087" s="40"/>
      <c r="BD1087" s="40"/>
      <c r="BE1087" s="40"/>
      <c r="BF1087" s="40"/>
      <c r="BG1087" s="40"/>
      <c r="BH1087" s="40"/>
      <c r="BI1087" s="40"/>
      <c r="BJ1087" s="40"/>
      <c r="BK1087" s="40"/>
      <c r="BL1087" s="40"/>
      <c r="BM1087" s="40"/>
      <c r="BN1087" s="40"/>
      <c r="BO1087" s="40"/>
      <c r="BP1087" s="40"/>
      <c r="BQ1087" s="40"/>
      <c r="BR1087" s="40"/>
      <c r="BS1087" s="40"/>
      <c r="BT1087" s="40"/>
      <c r="BU1087" s="40"/>
      <c r="BV1087" s="40"/>
      <c r="BW1087" s="40"/>
      <c r="BX1087" s="40"/>
      <c r="BY1087" s="40"/>
      <c r="BZ1087" s="40"/>
      <c r="CA1087" s="40"/>
      <c r="CB1087" s="40"/>
      <c r="CC1087" s="40"/>
      <c r="CD1087" s="40"/>
      <c r="CE1087" s="40"/>
      <c r="CF1087" s="40"/>
      <c r="CG1087" s="40"/>
      <c r="CH1087" s="40"/>
      <c r="CI1087" s="40"/>
      <c r="CJ1087" s="40"/>
      <c r="CK1087" s="40"/>
      <c r="CL1087" s="40"/>
      <c r="CM1087" s="40"/>
      <c r="CN1087" s="40"/>
      <c r="CO1087" s="40"/>
      <c r="CP1087" s="40"/>
      <c r="CQ1087" s="40"/>
      <c r="CR1087" s="40"/>
      <c r="CS1087" s="40"/>
      <c r="CT1087" s="40"/>
      <c r="CU1087" s="40"/>
      <c r="CV1087" s="40"/>
      <c r="CW1087" s="40"/>
    </row>
    <row r="1088" spans="1:101" s="17" customFormat="1" ht="12.75">
      <c r="A1088" s="15"/>
      <c r="B1088" s="40"/>
      <c r="C1088" s="40"/>
      <c r="D1088" s="40"/>
      <c r="E1088" s="45"/>
      <c r="F1088" s="45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F1088" s="40"/>
      <c r="AG1088" s="40"/>
      <c r="AH1088" s="40"/>
      <c r="AI1088" s="40"/>
      <c r="AJ1088" s="40"/>
      <c r="AK1088" s="40"/>
      <c r="AL1088" s="40"/>
      <c r="AM1088" s="40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0"/>
      <c r="BA1088" s="40"/>
      <c r="BB1088" s="40"/>
      <c r="BC1088" s="40"/>
      <c r="BD1088" s="40"/>
      <c r="BE1088" s="40"/>
      <c r="BF1088" s="40"/>
      <c r="BG1088" s="40"/>
      <c r="BH1088" s="40"/>
      <c r="BI1088" s="40"/>
      <c r="BJ1088" s="40"/>
      <c r="BK1088" s="40"/>
      <c r="BL1088" s="40"/>
      <c r="BM1088" s="40"/>
      <c r="BN1088" s="40"/>
      <c r="BO1088" s="40"/>
      <c r="BP1088" s="40"/>
      <c r="BQ1088" s="40"/>
      <c r="BR1088" s="40"/>
      <c r="BS1088" s="40"/>
      <c r="BT1088" s="40"/>
      <c r="BU1088" s="40"/>
      <c r="BV1088" s="40"/>
      <c r="BW1088" s="40"/>
      <c r="BX1088" s="40"/>
      <c r="BY1088" s="40"/>
      <c r="BZ1088" s="40"/>
      <c r="CA1088" s="40"/>
      <c r="CB1088" s="40"/>
      <c r="CC1088" s="40"/>
      <c r="CD1088" s="40"/>
      <c r="CE1088" s="40"/>
      <c r="CF1088" s="40"/>
      <c r="CG1088" s="40"/>
      <c r="CH1088" s="40"/>
      <c r="CI1088" s="40"/>
      <c r="CJ1088" s="40"/>
      <c r="CK1088" s="40"/>
      <c r="CL1088" s="40"/>
      <c r="CM1088" s="40"/>
      <c r="CN1088" s="40"/>
      <c r="CO1088" s="40"/>
      <c r="CP1088" s="40"/>
      <c r="CQ1088" s="40"/>
      <c r="CR1088" s="40"/>
      <c r="CS1088" s="40"/>
      <c r="CT1088" s="40"/>
      <c r="CU1088" s="40"/>
      <c r="CV1088" s="40"/>
      <c r="CW1088" s="40"/>
    </row>
    <row r="1089" spans="1:101" s="17" customFormat="1" ht="12.75">
      <c r="A1089" s="15"/>
      <c r="B1089" s="40"/>
      <c r="C1089" s="40"/>
      <c r="D1089" s="40"/>
      <c r="E1089" s="45"/>
      <c r="F1089" s="45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  <c r="AL1089" s="40"/>
      <c r="AM1089" s="40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0"/>
      <c r="BA1089" s="40"/>
      <c r="BB1089" s="40"/>
      <c r="BC1089" s="40"/>
      <c r="BD1089" s="40"/>
      <c r="BE1089" s="40"/>
      <c r="BF1089" s="40"/>
      <c r="BG1089" s="40"/>
      <c r="BH1089" s="40"/>
      <c r="BI1089" s="40"/>
      <c r="BJ1089" s="40"/>
      <c r="BK1089" s="40"/>
      <c r="BL1089" s="40"/>
      <c r="BM1089" s="40"/>
      <c r="BN1089" s="40"/>
      <c r="BO1089" s="40"/>
      <c r="BP1089" s="40"/>
      <c r="BQ1089" s="40"/>
      <c r="BR1089" s="40"/>
      <c r="BS1089" s="40"/>
      <c r="BT1089" s="40"/>
      <c r="BU1089" s="40"/>
      <c r="BV1089" s="40"/>
      <c r="BW1089" s="40"/>
      <c r="BX1089" s="40"/>
      <c r="BY1089" s="40"/>
      <c r="BZ1089" s="40"/>
      <c r="CA1089" s="40"/>
      <c r="CB1089" s="40"/>
      <c r="CC1089" s="40"/>
      <c r="CD1089" s="40"/>
      <c r="CE1089" s="40"/>
      <c r="CF1089" s="40"/>
      <c r="CG1089" s="40"/>
      <c r="CH1089" s="40"/>
      <c r="CI1089" s="40"/>
      <c r="CJ1089" s="40"/>
      <c r="CK1089" s="40"/>
      <c r="CL1089" s="40"/>
      <c r="CM1089" s="40"/>
      <c r="CN1089" s="40"/>
      <c r="CO1089" s="40"/>
      <c r="CP1089" s="40"/>
      <c r="CQ1089" s="40"/>
      <c r="CR1089" s="40"/>
      <c r="CS1089" s="40"/>
      <c r="CT1089" s="40"/>
      <c r="CU1089" s="40"/>
      <c r="CV1089" s="40"/>
      <c r="CW1089" s="40"/>
    </row>
    <row r="1090" spans="1:101" s="17" customFormat="1" ht="12.75">
      <c r="A1090" s="15"/>
      <c r="B1090" s="40"/>
      <c r="C1090" s="40"/>
      <c r="D1090" s="40"/>
      <c r="E1090" s="45"/>
      <c r="F1090" s="45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  <c r="AL1090" s="40"/>
      <c r="AM1090" s="40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0"/>
      <c r="BA1090" s="40"/>
      <c r="BB1090" s="40"/>
      <c r="BC1090" s="40"/>
      <c r="BD1090" s="40"/>
      <c r="BE1090" s="40"/>
      <c r="BF1090" s="40"/>
      <c r="BG1090" s="40"/>
      <c r="BH1090" s="40"/>
      <c r="BI1090" s="40"/>
      <c r="BJ1090" s="40"/>
      <c r="BK1090" s="40"/>
      <c r="BL1090" s="40"/>
      <c r="BM1090" s="40"/>
      <c r="BN1090" s="40"/>
      <c r="BO1090" s="40"/>
      <c r="BP1090" s="40"/>
      <c r="BQ1090" s="40"/>
      <c r="BR1090" s="40"/>
      <c r="BS1090" s="40"/>
      <c r="BT1090" s="40"/>
      <c r="BU1090" s="40"/>
      <c r="BV1090" s="40"/>
      <c r="BW1090" s="40"/>
      <c r="BX1090" s="40"/>
      <c r="BY1090" s="40"/>
      <c r="BZ1090" s="40"/>
      <c r="CA1090" s="40"/>
      <c r="CB1090" s="40"/>
      <c r="CC1090" s="40"/>
      <c r="CD1090" s="40"/>
      <c r="CE1090" s="40"/>
      <c r="CF1090" s="40"/>
      <c r="CG1090" s="40"/>
      <c r="CH1090" s="40"/>
      <c r="CI1090" s="40"/>
      <c r="CJ1090" s="40"/>
      <c r="CK1090" s="40"/>
      <c r="CL1090" s="40"/>
      <c r="CM1090" s="40"/>
      <c r="CN1090" s="40"/>
      <c r="CO1090" s="40"/>
      <c r="CP1090" s="40"/>
      <c r="CQ1090" s="40"/>
      <c r="CR1090" s="40"/>
      <c r="CS1090" s="40"/>
      <c r="CT1090" s="40"/>
      <c r="CU1090" s="40"/>
      <c r="CV1090" s="40"/>
      <c r="CW1090" s="40"/>
    </row>
    <row r="1091" spans="1:101" s="17" customFormat="1" ht="12.75">
      <c r="A1091" s="15"/>
      <c r="B1091" s="40"/>
      <c r="C1091" s="40"/>
      <c r="D1091" s="40"/>
      <c r="E1091" s="45"/>
      <c r="F1091" s="45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  <c r="AL1091" s="40"/>
      <c r="AM1091" s="40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0"/>
      <c r="BA1091" s="40"/>
      <c r="BB1091" s="40"/>
      <c r="BC1091" s="40"/>
      <c r="BD1091" s="40"/>
      <c r="BE1091" s="40"/>
      <c r="BF1091" s="40"/>
      <c r="BG1091" s="40"/>
      <c r="BH1091" s="40"/>
      <c r="BI1091" s="40"/>
      <c r="BJ1091" s="40"/>
      <c r="BK1091" s="40"/>
      <c r="BL1091" s="40"/>
      <c r="BM1091" s="40"/>
      <c r="BN1091" s="40"/>
      <c r="BO1091" s="40"/>
      <c r="BP1091" s="40"/>
      <c r="BQ1091" s="40"/>
      <c r="BR1091" s="40"/>
      <c r="BS1091" s="40"/>
      <c r="BT1091" s="40"/>
      <c r="BU1091" s="40"/>
      <c r="BV1091" s="40"/>
      <c r="BW1091" s="40"/>
      <c r="BX1091" s="40"/>
      <c r="BY1091" s="40"/>
      <c r="BZ1091" s="40"/>
      <c r="CA1091" s="40"/>
      <c r="CB1091" s="40"/>
      <c r="CC1091" s="40"/>
      <c r="CD1091" s="40"/>
      <c r="CE1091" s="40"/>
      <c r="CF1091" s="40"/>
      <c r="CG1091" s="40"/>
      <c r="CH1091" s="40"/>
      <c r="CI1091" s="40"/>
      <c r="CJ1091" s="40"/>
      <c r="CK1091" s="40"/>
      <c r="CL1091" s="40"/>
      <c r="CM1091" s="40"/>
      <c r="CN1091" s="40"/>
      <c r="CO1091" s="40"/>
      <c r="CP1091" s="40"/>
      <c r="CQ1091" s="40"/>
      <c r="CR1091" s="40"/>
      <c r="CS1091" s="40"/>
      <c r="CT1091" s="40"/>
      <c r="CU1091" s="40"/>
      <c r="CV1091" s="40"/>
      <c r="CW1091" s="40"/>
    </row>
    <row r="1092" spans="1:101" s="17" customFormat="1" ht="12.75">
      <c r="A1092" s="15"/>
      <c r="B1092" s="40"/>
      <c r="C1092" s="40"/>
      <c r="D1092" s="40"/>
      <c r="E1092" s="45"/>
      <c r="F1092" s="45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  <c r="AL1092" s="40"/>
      <c r="AM1092" s="40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0"/>
      <c r="BA1092" s="40"/>
      <c r="BB1092" s="40"/>
      <c r="BC1092" s="40"/>
      <c r="BD1092" s="40"/>
      <c r="BE1092" s="40"/>
      <c r="BF1092" s="40"/>
      <c r="BG1092" s="40"/>
      <c r="BH1092" s="40"/>
      <c r="BI1092" s="40"/>
      <c r="BJ1092" s="40"/>
      <c r="BK1092" s="40"/>
      <c r="BL1092" s="40"/>
      <c r="BM1092" s="40"/>
      <c r="BN1092" s="40"/>
      <c r="BO1092" s="40"/>
      <c r="BP1092" s="40"/>
      <c r="BQ1092" s="40"/>
      <c r="BR1092" s="40"/>
      <c r="BS1092" s="40"/>
      <c r="BT1092" s="40"/>
      <c r="BU1092" s="40"/>
      <c r="BV1092" s="40"/>
      <c r="BW1092" s="40"/>
      <c r="BX1092" s="40"/>
      <c r="BY1092" s="40"/>
      <c r="BZ1092" s="40"/>
      <c r="CA1092" s="40"/>
      <c r="CB1092" s="40"/>
      <c r="CC1092" s="40"/>
      <c r="CD1092" s="40"/>
      <c r="CE1092" s="40"/>
      <c r="CF1092" s="40"/>
      <c r="CG1092" s="40"/>
      <c r="CH1092" s="40"/>
      <c r="CI1092" s="40"/>
      <c r="CJ1092" s="40"/>
      <c r="CK1092" s="40"/>
      <c r="CL1092" s="40"/>
      <c r="CM1092" s="40"/>
      <c r="CN1092" s="40"/>
      <c r="CO1092" s="40"/>
      <c r="CP1092" s="40"/>
      <c r="CQ1092" s="40"/>
      <c r="CR1092" s="40"/>
      <c r="CS1092" s="40"/>
      <c r="CT1092" s="40"/>
      <c r="CU1092" s="40"/>
      <c r="CV1092" s="40"/>
      <c r="CW1092" s="40"/>
    </row>
    <row r="1093" spans="1:101" s="17" customFormat="1" ht="12.75">
      <c r="A1093" s="15"/>
      <c r="B1093" s="40"/>
      <c r="C1093" s="40"/>
      <c r="D1093" s="40"/>
      <c r="E1093" s="45"/>
      <c r="F1093" s="45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  <c r="AL1093" s="40"/>
      <c r="AM1093" s="40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0"/>
      <c r="BA1093" s="40"/>
      <c r="BB1093" s="40"/>
      <c r="BC1093" s="40"/>
      <c r="BD1093" s="40"/>
      <c r="BE1093" s="40"/>
      <c r="BF1093" s="40"/>
      <c r="BG1093" s="40"/>
      <c r="BH1093" s="40"/>
      <c r="BI1093" s="40"/>
      <c r="BJ1093" s="40"/>
      <c r="BK1093" s="40"/>
      <c r="BL1093" s="40"/>
      <c r="BM1093" s="40"/>
      <c r="BN1093" s="40"/>
      <c r="BO1093" s="40"/>
      <c r="BP1093" s="40"/>
      <c r="BQ1093" s="40"/>
      <c r="BR1093" s="40"/>
      <c r="BS1093" s="40"/>
      <c r="BT1093" s="40"/>
      <c r="BU1093" s="40"/>
      <c r="BV1093" s="40"/>
      <c r="BW1093" s="40"/>
      <c r="BX1093" s="40"/>
      <c r="BY1093" s="40"/>
      <c r="BZ1093" s="40"/>
      <c r="CA1093" s="40"/>
      <c r="CB1093" s="40"/>
      <c r="CC1093" s="40"/>
      <c r="CD1093" s="40"/>
      <c r="CE1093" s="40"/>
      <c r="CF1093" s="40"/>
      <c r="CG1093" s="40"/>
      <c r="CH1093" s="40"/>
      <c r="CI1093" s="40"/>
      <c r="CJ1093" s="40"/>
      <c r="CK1093" s="40"/>
      <c r="CL1093" s="40"/>
      <c r="CM1093" s="40"/>
      <c r="CN1093" s="40"/>
      <c r="CO1093" s="40"/>
      <c r="CP1093" s="40"/>
      <c r="CQ1093" s="40"/>
      <c r="CR1093" s="40"/>
      <c r="CS1093" s="40"/>
      <c r="CT1093" s="40"/>
      <c r="CU1093" s="40"/>
      <c r="CV1093" s="40"/>
      <c r="CW1093" s="40"/>
    </row>
    <row r="1094" spans="1:101" s="17" customFormat="1" ht="12.75">
      <c r="A1094" s="15"/>
      <c r="B1094" s="40"/>
      <c r="C1094" s="40"/>
      <c r="D1094" s="40"/>
      <c r="E1094" s="45"/>
      <c r="F1094" s="45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  <c r="AL1094" s="40"/>
      <c r="AM1094" s="40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0"/>
      <c r="BA1094" s="40"/>
      <c r="BB1094" s="40"/>
      <c r="BC1094" s="40"/>
      <c r="BD1094" s="40"/>
      <c r="BE1094" s="40"/>
      <c r="BF1094" s="40"/>
      <c r="BG1094" s="40"/>
      <c r="BH1094" s="40"/>
      <c r="BI1094" s="40"/>
      <c r="BJ1094" s="40"/>
      <c r="BK1094" s="40"/>
      <c r="BL1094" s="40"/>
      <c r="BM1094" s="40"/>
      <c r="BN1094" s="40"/>
      <c r="BO1094" s="40"/>
      <c r="BP1094" s="40"/>
      <c r="BQ1094" s="40"/>
      <c r="BR1094" s="40"/>
      <c r="BS1094" s="40"/>
      <c r="BT1094" s="40"/>
      <c r="BU1094" s="40"/>
      <c r="BV1094" s="40"/>
      <c r="BW1094" s="40"/>
      <c r="BX1094" s="40"/>
      <c r="BY1094" s="40"/>
      <c r="BZ1094" s="40"/>
      <c r="CA1094" s="40"/>
      <c r="CB1094" s="40"/>
      <c r="CC1094" s="40"/>
      <c r="CD1094" s="40"/>
      <c r="CE1094" s="40"/>
      <c r="CF1094" s="40"/>
      <c r="CG1094" s="40"/>
      <c r="CH1094" s="40"/>
      <c r="CI1094" s="40"/>
      <c r="CJ1094" s="40"/>
      <c r="CK1094" s="40"/>
      <c r="CL1094" s="40"/>
      <c r="CM1094" s="40"/>
      <c r="CN1094" s="40"/>
      <c r="CO1094" s="40"/>
      <c r="CP1094" s="40"/>
      <c r="CQ1094" s="40"/>
      <c r="CR1094" s="40"/>
      <c r="CS1094" s="40"/>
      <c r="CT1094" s="40"/>
      <c r="CU1094" s="40"/>
      <c r="CV1094" s="40"/>
      <c r="CW1094" s="40"/>
    </row>
    <row r="1095" spans="1:101" s="17" customFormat="1" ht="12.75">
      <c r="A1095" s="15"/>
      <c r="B1095" s="40"/>
      <c r="C1095" s="40"/>
      <c r="D1095" s="40"/>
      <c r="E1095" s="45"/>
      <c r="F1095" s="45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F1095" s="40"/>
      <c r="AG1095" s="40"/>
      <c r="AH1095" s="40"/>
      <c r="AI1095" s="40"/>
      <c r="AJ1095" s="40"/>
      <c r="AK1095" s="40"/>
      <c r="AL1095" s="40"/>
      <c r="AM1095" s="40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0"/>
      <c r="BA1095" s="40"/>
      <c r="BB1095" s="40"/>
      <c r="BC1095" s="40"/>
      <c r="BD1095" s="40"/>
      <c r="BE1095" s="40"/>
      <c r="BF1095" s="40"/>
      <c r="BG1095" s="40"/>
      <c r="BH1095" s="40"/>
      <c r="BI1095" s="40"/>
      <c r="BJ1095" s="40"/>
      <c r="BK1095" s="40"/>
      <c r="BL1095" s="40"/>
      <c r="BM1095" s="40"/>
      <c r="BN1095" s="40"/>
      <c r="BO1095" s="40"/>
      <c r="BP1095" s="40"/>
      <c r="BQ1095" s="40"/>
      <c r="BR1095" s="40"/>
      <c r="BS1095" s="40"/>
      <c r="BT1095" s="40"/>
      <c r="BU1095" s="40"/>
      <c r="BV1095" s="40"/>
      <c r="BW1095" s="40"/>
      <c r="BX1095" s="40"/>
      <c r="BY1095" s="40"/>
      <c r="BZ1095" s="40"/>
      <c r="CA1095" s="40"/>
      <c r="CB1095" s="40"/>
      <c r="CC1095" s="40"/>
      <c r="CD1095" s="40"/>
      <c r="CE1095" s="40"/>
      <c r="CF1095" s="40"/>
      <c r="CG1095" s="40"/>
      <c r="CH1095" s="40"/>
      <c r="CI1095" s="40"/>
      <c r="CJ1095" s="40"/>
      <c r="CK1095" s="40"/>
      <c r="CL1095" s="40"/>
      <c r="CM1095" s="40"/>
      <c r="CN1095" s="40"/>
      <c r="CO1095" s="40"/>
      <c r="CP1095" s="40"/>
      <c r="CQ1095" s="40"/>
      <c r="CR1095" s="40"/>
      <c r="CS1095" s="40"/>
      <c r="CT1095" s="40"/>
      <c r="CU1095" s="40"/>
      <c r="CV1095" s="40"/>
      <c r="CW1095" s="40"/>
    </row>
    <row r="1096" spans="1:101" s="17" customFormat="1" ht="12.75">
      <c r="A1096" s="15"/>
      <c r="B1096" s="40"/>
      <c r="C1096" s="40"/>
      <c r="D1096" s="40"/>
      <c r="E1096" s="45"/>
      <c r="F1096" s="45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  <c r="AL1096" s="40"/>
      <c r="AM1096" s="40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0"/>
      <c r="BA1096" s="40"/>
      <c r="BB1096" s="40"/>
      <c r="BC1096" s="40"/>
      <c r="BD1096" s="40"/>
      <c r="BE1096" s="40"/>
      <c r="BF1096" s="40"/>
      <c r="BG1096" s="40"/>
      <c r="BH1096" s="40"/>
      <c r="BI1096" s="40"/>
      <c r="BJ1096" s="40"/>
      <c r="BK1096" s="40"/>
      <c r="BL1096" s="40"/>
      <c r="BM1096" s="40"/>
      <c r="BN1096" s="40"/>
      <c r="BO1096" s="40"/>
      <c r="BP1096" s="40"/>
      <c r="BQ1096" s="40"/>
      <c r="BR1096" s="40"/>
      <c r="BS1096" s="40"/>
      <c r="BT1096" s="40"/>
      <c r="BU1096" s="40"/>
      <c r="BV1096" s="40"/>
      <c r="BW1096" s="40"/>
      <c r="BX1096" s="40"/>
      <c r="BY1096" s="40"/>
      <c r="BZ1096" s="40"/>
      <c r="CA1096" s="40"/>
      <c r="CB1096" s="40"/>
      <c r="CC1096" s="40"/>
      <c r="CD1096" s="40"/>
      <c r="CE1096" s="40"/>
      <c r="CF1096" s="40"/>
      <c r="CG1096" s="40"/>
      <c r="CH1096" s="40"/>
      <c r="CI1096" s="40"/>
      <c r="CJ1096" s="40"/>
      <c r="CK1096" s="40"/>
      <c r="CL1096" s="40"/>
      <c r="CM1096" s="40"/>
      <c r="CN1096" s="40"/>
      <c r="CO1096" s="40"/>
      <c r="CP1096" s="40"/>
      <c r="CQ1096" s="40"/>
      <c r="CR1096" s="40"/>
      <c r="CS1096" s="40"/>
      <c r="CT1096" s="40"/>
      <c r="CU1096" s="40"/>
      <c r="CV1096" s="40"/>
      <c r="CW1096" s="40"/>
    </row>
    <row r="1097" spans="1:101" s="17" customFormat="1" ht="12.75">
      <c r="A1097" s="15"/>
      <c r="B1097" s="40"/>
      <c r="C1097" s="40"/>
      <c r="D1097" s="40"/>
      <c r="E1097" s="45"/>
      <c r="F1097" s="45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  <c r="AL1097" s="40"/>
      <c r="AM1097" s="40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0"/>
      <c r="BA1097" s="40"/>
      <c r="BB1097" s="40"/>
      <c r="BC1097" s="40"/>
      <c r="BD1097" s="40"/>
      <c r="BE1097" s="40"/>
      <c r="BF1097" s="40"/>
      <c r="BG1097" s="40"/>
      <c r="BH1097" s="40"/>
      <c r="BI1097" s="40"/>
      <c r="BJ1097" s="40"/>
      <c r="BK1097" s="40"/>
      <c r="BL1097" s="40"/>
      <c r="BM1097" s="40"/>
      <c r="BN1097" s="40"/>
      <c r="BO1097" s="40"/>
      <c r="BP1097" s="40"/>
      <c r="BQ1097" s="40"/>
      <c r="BR1097" s="40"/>
      <c r="BS1097" s="40"/>
      <c r="BT1097" s="40"/>
      <c r="BU1097" s="40"/>
      <c r="BV1097" s="40"/>
      <c r="BW1097" s="40"/>
      <c r="BX1097" s="40"/>
      <c r="BY1097" s="40"/>
      <c r="BZ1097" s="40"/>
      <c r="CA1097" s="40"/>
      <c r="CB1097" s="40"/>
      <c r="CC1097" s="40"/>
      <c r="CD1097" s="40"/>
      <c r="CE1097" s="40"/>
      <c r="CF1097" s="40"/>
      <c r="CG1097" s="40"/>
      <c r="CH1097" s="40"/>
      <c r="CI1097" s="40"/>
      <c r="CJ1097" s="40"/>
      <c r="CK1097" s="40"/>
      <c r="CL1097" s="40"/>
      <c r="CM1097" s="40"/>
      <c r="CN1097" s="40"/>
      <c r="CO1097" s="40"/>
      <c r="CP1097" s="40"/>
      <c r="CQ1097" s="40"/>
      <c r="CR1097" s="40"/>
      <c r="CS1097" s="40"/>
      <c r="CT1097" s="40"/>
      <c r="CU1097" s="40"/>
      <c r="CV1097" s="40"/>
      <c r="CW1097" s="40"/>
    </row>
    <row r="1098" spans="1:101" s="17" customFormat="1" ht="12.75">
      <c r="A1098" s="15"/>
      <c r="B1098" s="40"/>
      <c r="C1098" s="40"/>
      <c r="D1098" s="40"/>
      <c r="E1098" s="45"/>
      <c r="F1098" s="45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  <c r="AL1098" s="40"/>
      <c r="AM1098" s="40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0"/>
      <c r="BA1098" s="40"/>
      <c r="BB1098" s="40"/>
      <c r="BC1098" s="40"/>
      <c r="BD1098" s="40"/>
      <c r="BE1098" s="40"/>
      <c r="BF1098" s="40"/>
      <c r="BG1098" s="40"/>
      <c r="BH1098" s="40"/>
      <c r="BI1098" s="40"/>
      <c r="BJ1098" s="40"/>
      <c r="BK1098" s="40"/>
      <c r="BL1098" s="40"/>
      <c r="BM1098" s="40"/>
      <c r="BN1098" s="40"/>
      <c r="BO1098" s="40"/>
      <c r="BP1098" s="40"/>
      <c r="BQ1098" s="40"/>
      <c r="BR1098" s="40"/>
      <c r="BS1098" s="40"/>
      <c r="BT1098" s="40"/>
      <c r="BU1098" s="40"/>
      <c r="BV1098" s="40"/>
      <c r="BW1098" s="40"/>
      <c r="BX1098" s="40"/>
      <c r="BY1098" s="40"/>
      <c r="BZ1098" s="40"/>
      <c r="CA1098" s="40"/>
      <c r="CB1098" s="40"/>
      <c r="CC1098" s="40"/>
      <c r="CD1098" s="40"/>
      <c r="CE1098" s="40"/>
      <c r="CF1098" s="40"/>
      <c r="CG1098" s="40"/>
      <c r="CH1098" s="40"/>
      <c r="CI1098" s="40"/>
      <c r="CJ1098" s="40"/>
      <c r="CK1098" s="40"/>
      <c r="CL1098" s="40"/>
      <c r="CM1098" s="40"/>
      <c r="CN1098" s="40"/>
      <c r="CO1098" s="40"/>
      <c r="CP1098" s="40"/>
      <c r="CQ1098" s="40"/>
      <c r="CR1098" s="40"/>
      <c r="CS1098" s="40"/>
      <c r="CT1098" s="40"/>
      <c r="CU1098" s="40"/>
      <c r="CV1098" s="40"/>
      <c r="CW1098" s="40"/>
    </row>
    <row r="1099" spans="1:101" s="17" customFormat="1" ht="12.75">
      <c r="A1099" s="15"/>
      <c r="B1099" s="40"/>
      <c r="C1099" s="40"/>
      <c r="D1099" s="40"/>
      <c r="E1099" s="45"/>
      <c r="F1099" s="45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  <c r="AL1099" s="40"/>
      <c r="AM1099" s="40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0"/>
      <c r="BA1099" s="40"/>
      <c r="BB1099" s="40"/>
      <c r="BC1099" s="40"/>
      <c r="BD1099" s="40"/>
      <c r="BE1099" s="40"/>
      <c r="BF1099" s="40"/>
      <c r="BG1099" s="40"/>
      <c r="BH1099" s="40"/>
      <c r="BI1099" s="40"/>
      <c r="BJ1099" s="40"/>
      <c r="BK1099" s="40"/>
      <c r="BL1099" s="40"/>
      <c r="BM1099" s="40"/>
      <c r="BN1099" s="40"/>
      <c r="BO1099" s="40"/>
      <c r="BP1099" s="40"/>
      <c r="BQ1099" s="40"/>
      <c r="BR1099" s="40"/>
      <c r="BS1099" s="40"/>
      <c r="BT1099" s="40"/>
      <c r="BU1099" s="40"/>
      <c r="BV1099" s="40"/>
      <c r="BW1099" s="40"/>
      <c r="BX1099" s="40"/>
      <c r="BY1099" s="40"/>
      <c r="BZ1099" s="40"/>
      <c r="CA1099" s="40"/>
      <c r="CB1099" s="40"/>
      <c r="CC1099" s="40"/>
      <c r="CD1099" s="40"/>
      <c r="CE1099" s="40"/>
      <c r="CF1099" s="40"/>
      <c r="CG1099" s="40"/>
      <c r="CH1099" s="40"/>
      <c r="CI1099" s="40"/>
      <c r="CJ1099" s="40"/>
      <c r="CK1099" s="40"/>
      <c r="CL1099" s="40"/>
      <c r="CM1099" s="40"/>
      <c r="CN1099" s="40"/>
      <c r="CO1099" s="40"/>
      <c r="CP1099" s="40"/>
      <c r="CQ1099" s="40"/>
      <c r="CR1099" s="40"/>
      <c r="CS1099" s="40"/>
      <c r="CT1099" s="40"/>
      <c r="CU1099" s="40"/>
      <c r="CV1099" s="40"/>
      <c r="CW1099" s="40"/>
    </row>
    <row r="1100" spans="1:101" s="17" customFormat="1" ht="12.75">
      <c r="A1100" s="15"/>
      <c r="B1100" s="40"/>
      <c r="C1100" s="40"/>
      <c r="D1100" s="40"/>
      <c r="E1100" s="45"/>
      <c r="F1100" s="45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  <c r="AL1100" s="40"/>
      <c r="AM1100" s="40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0"/>
      <c r="BA1100" s="40"/>
      <c r="BB1100" s="40"/>
      <c r="BC1100" s="40"/>
      <c r="BD1100" s="40"/>
      <c r="BE1100" s="40"/>
      <c r="BF1100" s="40"/>
      <c r="BG1100" s="40"/>
      <c r="BH1100" s="40"/>
      <c r="BI1100" s="40"/>
      <c r="BJ1100" s="40"/>
      <c r="BK1100" s="40"/>
      <c r="BL1100" s="40"/>
      <c r="BM1100" s="40"/>
      <c r="BN1100" s="40"/>
      <c r="BO1100" s="40"/>
      <c r="BP1100" s="40"/>
      <c r="BQ1100" s="40"/>
      <c r="BR1100" s="40"/>
      <c r="BS1100" s="40"/>
      <c r="BT1100" s="40"/>
      <c r="BU1100" s="40"/>
      <c r="BV1100" s="40"/>
      <c r="BW1100" s="40"/>
      <c r="BX1100" s="40"/>
      <c r="BY1100" s="40"/>
      <c r="BZ1100" s="40"/>
      <c r="CA1100" s="40"/>
      <c r="CB1100" s="40"/>
      <c r="CC1100" s="40"/>
      <c r="CD1100" s="40"/>
      <c r="CE1100" s="40"/>
      <c r="CF1100" s="40"/>
      <c r="CG1100" s="40"/>
      <c r="CH1100" s="40"/>
      <c r="CI1100" s="40"/>
      <c r="CJ1100" s="40"/>
      <c r="CK1100" s="40"/>
      <c r="CL1100" s="40"/>
      <c r="CM1100" s="40"/>
      <c r="CN1100" s="40"/>
      <c r="CO1100" s="40"/>
      <c r="CP1100" s="40"/>
      <c r="CQ1100" s="40"/>
      <c r="CR1100" s="40"/>
      <c r="CS1100" s="40"/>
      <c r="CT1100" s="40"/>
      <c r="CU1100" s="40"/>
      <c r="CV1100" s="40"/>
      <c r="CW1100" s="40"/>
    </row>
    <row r="1101" spans="1:101" s="17" customFormat="1" ht="12.75">
      <c r="A1101" s="15"/>
      <c r="B1101" s="40"/>
      <c r="C1101" s="40"/>
      <c r="D1101" s="40"/>
      <c r="E1101" s="45"/>
      <c r="F1101" s="45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  <c r="AL1101" s="40"/>
      <c r="AM1101" s="40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0"/>
      <c r="BA1101" s="40"/>
      <c r="BB1101" s="40"/>
      <c r="BC1101" s="40"/>
      <c r="BD1101" s="40"/>
      <c r="BE1101" s="40"/>
      <c r="BF1101" s="40"/>
      <c r="BG1101" s="40"/>
      <c r="BH1101" s="40"/>
      <c r="BI1101" s="40"/>
      <c r="BJ1101" s="40"/>
      <c r="BK1101" s="40"/>
      <c r="BL1101" s="40"/>
      <c r="BM1101" s="40"/>
      <c r="BN1101" s="40"/>
      <c r="BO1101" s="40"/>
      <c r="BP1101" s="40"/>
      <c r="BQ1101" s="40"/>
      <c r="BR1101" s="40"/>
      <c r="BS1101" s="40"/>
      <c r="BT1101" s="40"/>
      <c r="BU1101" s="40"/>
      <c r="BV1101" s="40"/>
      <c r="BW1101" s="40"/>
      <c r="BX1101" s="40"/>
      <c r="BY1101" s="40"/>
      <c r="BZ1101" s="40"/>
      <c r="CA1101" s="40"/>
      <c r="CB1101" s="40"/>
      <c r="CC1101" s="40"/>
      <c r="CD1101" s="40"/>
      <c r="CE1101" s="40"/>
      <c r="CF1101" s="40"/>
      <c r="CG1101" s="40"/>
      <c r="CH1101" s="40"/>
      <c r="CI1101" s="40"/>
      <c r="CJ1101" s="40"/>
      <c r="CK1101" s="40"/>
      <c r="CL1101" s="40"/>
      <c r="CM1101" s="40"/>
      <c r="CN1101" s="40"/>
      <c r="CO1101" s="40"/>
      <c r="CP1101" s="40"/>
      <c r="CQ1101" s="40"/>
      <c r="CR1101" s="40"/>
      <c r="CS1101" s="40"/>
      <c r="CT1101" s="40"/>
      <c r="CU1101" s="40"/>
      <c r="CV1101" s="40"/>
      <c r="CW1101" s="40"/>
    </row>
    <row r="1102" spans="1:101" s="17" customFormat="1" ht="12.75">
      <c r="A1102" s="15"/>
      <c r="B1102" s="40"/>
      <c r="C1102" s="40"/>
      <c r="D1102" s="40"/>
      <c r="E1102" s="45"/>
      <c r="F1102" s="45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  <c r="AL1102" s="40"/>
      <c r="AM1102" s="40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0"/>
      <c r="BA1102" s="40"/>
      <c r="BB1102" s="40"/>
      <c r="BC1102" s="40"/>
      <c r="BD1102" s="40"/>
      <c r="BE1102" s="40"/>
      <c r="BF1102" s="40"/>
      <c r="BG1102" s="40"/>
      <c r="BH1102" s="40"/>
      <c r="BI1102" s="40"/>
      <c r="BJ1102" s="40"/>
      <c r="BK1102" s="40"/>
      <c r="BL1102" s="40"/>
      <c r="BM1102" s="40"/>
      <c r="BN1102" s="40"/>
      <c r="BO1102" s="40"/>
      <c r="BP1102" s="40"/>
      <c r="BQ1102" s="40"/>
      <c r="BR1102" s="40"/>
      <c r="BS1102" s="40"/>
      <c r="BT1102" s="40"/>
      <c r="BU1102" s="40"/>
      <c r="BV1102" s="40"/>
      <c r="BW1102" s="40"/>
      <c r="BX1102" s="40"/>
      <c r="BY1102" s="40"/>
      <c r="BZ1102" s="40"/>
      <c r="CA1102" s="40"/>
      <c r="CB1102" s="40"/>
      <c r="CC1102" s="40"/>
      <c r="CD1102" s="40"/>
      <c r="CE1102" s="40"/>
      <c r="CF1102" s="40"/>
      <c r="CG1102" s="40"/>
      <c r="CH1102" s="40"/>
      <c r="CI1102" s="40"/>
      <c r="CJ1102" s="40"/>
      <c r="CK1102" s="40"/>
      <c r="CL1102" s="40"/>
      <c r="CM1102" s="40"/>
      <c r="CN1102" s="40"/>
      <c r="CO1102" s="40"/>
      <c r="CP1102" s="40"/>
      <c r="CQ1102" s="40"/>
      <c r="CR1102" s="40"/>
      <c r="CS1102" s="40"/>
      <c r="CT1102" s="40"/>
      <c r="CU1102" s="40"/>
      <c r="CV1102" s="40"/>
      <c r="CW1102" s="40"/>
    </row>
    <row r="1103" spans="1:101" s="17" customFormat="1" ht="12.75">
      <c r="A1103" s="15"/>
      <c r="B1103" s="40"/>
      <c r="C1103" s="40"/>
      <c r="D1103" s="40"/>
      <c r="E1103" s="45"/>
      <c r="F1103" s="45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  <c r="AL1103" s="40"/>
      <c r="AM1103" s="40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0"/>
      <c r="BA1103" s="40"/>
      <c r="BB1103" s="40"/>
      <c r="BC1103" s="40"/>
      <c r="BD1103" s="40"/>
      <c r="BE1103" s="40"/>
      <c r="BF1103" s="40"/>
      <c r="BG1103" s="40"/>
      <c r="BH1103" s="40"/>
      <c r="BI1103" s="40"/>
      <c r="BJ1103" s="40"/>
      <c r="BK1103" s="40"/>
      <c r="BL1103" s="40"/>
      <c r="BM1103" s="40"/>
      <c r="BN1103" s="40"/>
      <c r="BO1103" s="40"/>
      <c r="BP1103" s="40"/>
      <c r="BQ1103" s="40"/>
      <c r="BR1103" s="40"/>
      <c r="BS1103" s="40"/>
      <c r="BT1103" s="40"/>
      <c r="BU1103" s="40"/>
      <c r="BV1103" s="40"/>
      <c r="BW1103" s="40"/>
      <c r="BX1103" s="40"/>
      <c r="BY1103" s="40"/>
      <c r="BZ1103" s="40"/>
      <c r="CA1103" s="40"/>
      <c r="CB1103" s="40"/>
      <c r="CC1103" s="40"/>
      <c r="CD1103" s="40"/>
      <c r="CE1103" s="40"/>
      <c r="CF1103" s="40"/>
      <c r="CG1103" s="40"/>
      <c r="CH1103" s="40"/>
      <c r="CI1103" s="40"/>
      <c r="CJ1103" s="40"/>
      <c r="CK1103" s="40"/>
      <c r="CL1103" s="40"/>
      <c r="CM1103" s="40"/>
      <c r="CN1103" s="40"/>
      <c r="CO1103" s="40"/>
      <c r="CP1103" s="40"/>
      <c r="CQ1103" s="40"/>
      <c r="CR1103" s="40"/>
      <c r="CS1103" s="40"/>
      <c r="CT1103" s="40"/>
      <c r="CU1103" s="40"/>
      <c r="CV1103" s="40"/>
      <c r="CW1103" s="40"/>
    </row>
    <row r="1104" spans="1:101" s="17" customFormat="1" ht="12.75">
      <c r="A1104" s="15"/>
      <c r="B1104" s="40"/>
      <c r="C1104" s="40"/>
      <c r="D1104" s="40"/>
      <c r="E1104" s="45"/>
      <c r="F1104" s="45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  <c r="AL1104" s="40"/>
      <c r="AM1104" s="40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0"/>
      <c r="BA1104" s="40"/>
      <c r="BB1104" s="40"/>
      <c r="BC1104" s="40"/>
      <c r="BD1104" s="40"/>
      <c r="BE1104" s="40"/>
      <c r="BF1104" s="40"/>
      <c r="BG1104" s="40"/>
      <c r="BH1104" s="40"/>
      <c r="BI1104" s="40"/>
      <c r="BJ1104" s="40"/>
      <c r="BK1104" s="40"/>
      <c r="BL1104" s="40"/>
      <c r="BM1104" s="40"/>
      <c r="BN1104" s="40"/>
      <c r="BO1104" s="40"/>
      <c r="BP1104" s="40"/>
      <c r="BQ1104" s="40"/>
      <c r="BR1104" s="40"/>
      <c r="BS1104" s="40"/>
      <c r="BT1104" s="40"/>
      <c r="BU1104" s="40"/>
      <c r="BV1104" s="40"/>
      <c r="BW1104" s="40"/>
      <c r="BX1104" s="40"/>
      <c r="BY1104" s="40"/>
      <c r="BZ1104" s="40"/>
      <c r="CA1104" s="40"/>
      <c r="CB1104" s="40"/>
      <c r="CC1104" s="40"/>
      <c r="CD1104" s="40"/>
      <c r="CE1104" s="40"/>
      <c r="CF1104" s="40"/>
      <c r="CG1104" s="40"/>
      <c r="CH1104" s="40"/>
      <c r="CI1104" s="40"/>
      <c r="CJ1104" s="40"/>
      <c r="CK1104" s="40"/>
      <c r="CL1104" s="40"/>
      <c r="CM1104" s="40"/>
      <c r="CN1104" s="40"/>
      <c r="CO1104" s="40"/>
      <c r="CP1104" s="40"/>
      <c r="CQ1104" s="40"/>
      <c r="CR1104" s="40"/>
      <c r="CS1104" s="40"/>
      <c r="CT1104" s="40"/>
      <c r="CU1104" s="40"/>
      <c r="CV1104" s="40"/>
      <c r="CW1104" s="40"/>
    </row>
    <row r="1105" spans="1:101" s="17" customFormat="1" ht="12.75">
      <c r="A1105" s="15"/>
      <c r="B1105" s="40"/>
      <c r="C1105" s="40"/>
      <c r="D1105" s="40"/>
      <c r="E1105" s="45"/>
      <c r="F1105" s="45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  <c r="AL1105" s="40"/>
      <c r="AM1105" s="40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0"/>
      <c r="BA1105" s="40"/>
      <c r="BB1105" s="40"/>
      <c r="BC1105" s="40"/>
      <c r="BD1105" s="40"/>
      <c r="BE1105" s="40"/>
      <c r="BF1105" s="40"/>
      <c r="BG1105" s="40"/>
      <c r="BH1105" s="40"/>
      <c r="BI1105" s="40"/>
      <c r="BJ1105" s="40"/>
      <c r="BK1105" s="40"/>
      <c r="BL1105" s="40"/>
      <c r="BM1105" s="40"/>
      <c r="BN1105" s="40"/>
      <c r="BO1105" s="40"/>
      <c r="BP1105" s="40"/>
      <c r="BQ1105" s="40"/>
      <c r="BR1105" s="40"/>
      <c r="BS1105" s="40"/>
      <c r="BT1105" s="40"/>
      <c r="BU1105" s="40"/>
      <c r="BV1105" s="40"/>
      <c r="BW1105" s="40"/>
      <c r="BX1105" s="40"/>
      <c r="BY1105" s="40"/>
      <c r="BZ1105" s="40"/>
      <c r="CA1105" s="40"/>
      <c r="CB1105" s="40"/>
      <c r="CC1105" s="40"/>
      <c r="CD1105" s="40"/>
      <c r="CE1105" s="40"/>
      <c r="CF1105" s="40"/>
      <c r="CG1105" s="40"/>
      <c r="CH1105" s="40"/>
      <c r="CI1105" s="40"/>
      <c r="CJ1105" s="40"/>
      <c r="CK1105" s="40"/>
      <c r="CL1105" s="40"/>
      <c r="CM1105" s="40"/>
      <c r="CN1105" s="40"/>
      <c r="CO1105" s="40"/>
      <c r="CP1105" s="40"/>
      <c r="CQ1105" s="40"/>
      <c r="CR1105" s="40"/>
      <c r="CS1105" s="40"/>
      <c r="CT1105" s="40"/>
      <c r="CU1105" s="40"/>
      <c r="CV1105" s="40"/>
      <c r="CW1105" s="40"/>
    </row>
    <row r="1106" spans="1:101" s="17" customFormat="1" ht="12.75">
      <c r="A1106" s="15"/>
      <c r="B1106" s="40"/>
      <c r="C1106" s="40"/>
      <c r="D1106" s="40"/>
      <c r="E1106" s="45"/>
      <c r="F1106" s="45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  <c r="AL1106" s="40"/>
      <c r="AM1106" s="40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0"/>
      <c r="BA1106" s="40"/>
      <c r="BB1106" s="40"/>
      <c r="BC1106" s="40"/>
      <c r="BD1106" s="40"/>
      <c r="BE1106" s="40"/>
      <c r="BF1106" s="40"/>
      <c r="BG1106" s="40"/>
      <c r="BH1106" s="40"/>
      <c r="BI1106" s="40"/>
      <c r="BJ1106" s="40"/>
      <c r="BK1106" s="40"/>
      <c r="BL1106" s="40"/>
      <c r="BM1106" s="40"/>
      <c r="BN1106" s="40"/>
      <c r="BO1106" s="40"/>
      <c r="BP1106" s="40"/>
      <c r="BQ1106" s="40"/>
      <c r="BR1106" s="40"/>
      <c r="BS1106" s="40"/>
      <c r="BT1106" s="40"/>
      <c r="BU1106" s="40"/>
      <c r="BV1106" s="40"/>
      <c r="BW1106" s="40"/>
      <c r="BX1106" s="40"/>
      <c r="BY1106" s="40"/>
      <c r="BZ1106" s="40"/>
      <c r="CA1106" s="40"/>
      <c r="CB1106" s="40"/>
      <c r="CC1106" s="40"/>
      <c r="CD1106" s="40"/>
      <c r="CE1106" s="40"/>
      <c r="CF1106" s="40"/>
      <c r="CG1106" s="40"/>
      <c r="CH1106" s="40"/>
      <c r="CI1106" s="40"/>
      <c r="CJ1106" s="40"/>
      <c r="CK1106" s="40"/>
      <c r="CL1106" s="40"/>
      <c r="CM1106" s="40"/>
      <c r="CN1106" s="40"/>
      <c r="CO1106" s="40"/>
      <c r="CP1106" s="40"/>
      <c r="CQ1106" s="40"/>
      <c r="CR1106" s="40"/>
      <c r="CS1106" s="40"/>
      <c r="CT1106" s="40"/>
      <c r="CU1106" s="40"/>
      <c r="CV1106" s="40"/>
      <c r="CW1106" s="40"/>
    </row>
    <row r="1107" spans="1:101" s="17" customFormat="1" ht="12.75">
      <c r="A1107" s="15"/>
      <c r="B1107" s="40"/>
      <c r="C1107" s="40"/>
      <c r="D1107" s="40"/>
      <c r="E1107" s="45"/>
      <c r="F1107" s="45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  <c r="AL1107" s="40"/>
      <c r="AM1107" s="40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0"/>
      <c r="BA1107" s="40"/>
      <c r="BB1107" s="40"/>
      <c r="BC1107" s="40"/>
      <c r="BD1107" s="40"/>
      <c r="BE1107" s="40"/>
      <c r="BF1107" s="40"/>
      <c r="BG1107" s="40"/>
      <c r="BH1107" s="40"/>
      <c r="BI1107" s="40"/>
      <c r="BJ1107" s="40"/>
      <c r="BK1107" s="40"/>
      <c r="BL1107" s="40"/>
      <c r="BM1107" s="40"/>
      <c r="BN1107" s="40"/>
      <c r="BO1107" s="40"/>
      <c r="BP1107" s="40"/>
      <c r="BQ1107" s="40"/>
      <c r="BR1107" s="40"/>
      <c r="BS1107" s="40"/>
      <c r="BT1107" s="40"/>
      <c r="BU1107" s="40"/>
      <c r="BV1107" s="40"/>
      <c r="BW1107" s="40"/>
      <c r="BX1107" s="40"/>
      <c r="BY1107" s="40"/>
      <c r="BZ1107" s="40"/>
      <c r="CA1107" s="40"/>
      <c r="CB1107" s="40"/>
      <c r="CC1107" s="40"/>
      <c r="CD1107" s="40"/>
      <c r="CE1107" s="40"/>
      <c r="CF1107" s="40"/>
      <c r="CG1107" s="40"/>
      <c r="CH1107" s="40"/>
      <c r="CI1107" s="40"/>
      <c r="CJ1107" s="40"/>
      <c r="CK1107" s="40"/>
      <c r="CL1107" s="40"/>
      <c r="CM1107" s="40"/>
      <c r="CN1107" s="40"/>
      <c r="CO1107" s="40"/>
      <c r="CP1107" s="40"/>
      <c r="CQ1107" s="40"/>
      <c r="CR1107" s="40"/>
      <c r="CS1107" s="40"/>
      <c r="CT1107" s="40"/>
      <c r="CU1107" s="40"/>
      <c r="CV1107" s="40"/>
      <c r="CW1107" s="40"/>
    </row>
    <row r="1108" spans="1:101" s="17" customFormat="1" ht="12.75">
      <c r="A1108" s="15"/>
      <c r="B1108" s="40"/>
      <c r="C1108" s="40"/>
      <c r="D1108" s="40"/>
      <c r="E1108" s="45"/>
      <c r="F1108" s="45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  <c r="AL1108" s="40"/>
      <c r="AM1108" s="40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0"/>
      <c r="BA1108" s="40"/>
      <c r="BB1108" s="40"/>
      <c r="BC1108" s="40"/>
      <c r="BD1108" s="40"/>
      <c r="BE1108" s="40"/>
      <c r="BF1108" s="40"/>
      <c r="BG1108" s="40"/>
      <c r="BH1108" s="40"/>
      <c r="BI1108" s="40"/>
      <c r="BJ1108" s="40"/>
      <c r="BK1108" s="40"/>
      <c r="BL1108" s="40"/>
      <c r="BM1108" s="40"/>
      <c r="BN1108" s="40"/>
      <c r="BO1108" s="40"/>
      <c r="BP1108" s="40"/>
      <c r="BQ1108" s="40"/>
      <c r="BR1108" s="40"/>
      <c r="BS1108" s="40"/>
      <c r="BT1108" s="40"/>
      <c r="BU1108" s="40"/>
      <c r="BV1108" s="40"/>
      <c r="BW1108" s="40"/>
      <c r="BX1108" s="40"/>
      <c r="BY1108" s="40"/>
      <c r="BZ1108" s="40"/>
      <c r="CA1108" s="40"/>
      <c r="CB1108" s="40"/>
      <c r="CC1108" s="40"/>
      <c r="CD1108" s="40"/>
      <c r="CE1108" s="40"/>
      <c r="CF1108" s="40"/>
      <c r="CG1108" s="40"/>
      <c r="CH1108" s="40"/>
      <c r="CI1108" s="40"/>
      <c r="CJ1108" s="40"/>
      <c r="CK1108" s="40"/>
      <c r="CL1108" s="40"/>
      <c r="CM1108" s="40"/>
      <c r="CN1108" s="40"/>
      <c r="CO1108" s="40"/>
      <c r="CP1108" s="40"/>
      <c r="CQ1108" s="40"/>
      <c r="CR1108" s="40"/>
      <c r="CS1108" s="40"/>
      <c r="CT1108" s="40"/>
      <c r="CU1108" s="40"/>
      <c r="CV1108" s="40"/>
      <c r="CW1108" s="40"/>
    </row>
    <row r="1109" spans="1:101" s="17" customFormat="1" ht="12.75">
      <c r="A1109" s="15"/>
      <c r="B1109" s="40"/>
      <c r="C1109" s="40"/>
      <c r="D1109" s="40"/>
      <c r="E1109" s="45"/>
      <c r="F1109" s="45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  <c r="AL1109" s="40"/>
      <c r="AM1109" s="40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0"/>
      <c r="BA1109" s="40"/>
      <c r="BB1109" s="40"/>
      <c r="BC1109" s="40"/>
      <c r="BD1109" s="40"/>
      <c r="BE1109" s="40"/>
      <c r="BF1109" s="40"/>
      <c r="BG1109" s="40"/>
      <c r="BH1109" s="40"/>
      <c r="BI1109" s="40"/>
      <c r="BJ1109" s="40"/>
      <c r="BK1109" s="40"/>
      <c r="BL1109" s="40"/>
      <c r="BM1109" s="40"/>
      <c r="BN1109" s="40"/>
      <c r="BO1109" s="40"/>
      <c r="BP1109" s="40"/>
      <c r="BQ1109" s="40"/>
      <c r="BR1109" s="40"/>
      <c r="BS1109" s="40"/>
      <c r="BT1109" s="40"/>
      <c r="BU1109" s="40"/>
      <c r="BV1109" s="40"/>
      <c r="BW1109" s="40"/>
      <c r="BX1109" s="40"/>
      <c r="BY1109" s="40"/>
      <c r="BZ1109" s="40"/>
      <c r="CA1109" s="40"/>
      <c r="CB1109" s="40"/>
      <c r="CC1109" s="40"/>
      <c r="CD1109" s="40"/>
      <c r="CE1109" s="40"/>
      <c r="CF1109" s="40"/>
      <c r="CG1109" s="40"/>
      <c r="CH1109" s="40"/>
      <c r="CI1109" s="40"/>
      <c r="CJ1109" s="40"/>
      <c r="CK1109" s="40"/>
      <c r="CL1109" s="40"/>
      <c r="CM1109" s="40"/>
      <c r="CN1109" s="40"/>
      <c r="CO1109" s="40"/>
      <c r="CP1109" s="40"/>
      <c r="CQ1109" s="40"/>
      <c r="CR1109" s="40"/>
      <c r="CS1109" s="40"/>
      <c r="CT1109" s="40"/>
      <c r="CU1109" s="40"/>
      <c r="CV1109" s="40"/>
      <c r="CW1109" s="40"/>
    </row>
    <row r="1110" spans="1:101" s="17" customFormat="1" ht="12.75">
      <c r="A1110" s="15"/>
      <c r="B1110" s="40"/>
      <c r="C1110" s="40"/>
      <c r="D1110" s="40"/>
      <c r="E1110" s="45"/>
      <c r="F1110" s="45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  <c r="AL1110" s="40"/>
      <c r="AM1110" s="40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0"/>
      <c r="BA1110" s="40"/>
      <c r="BB1110" s="40"/>
      <c r="BC1110" s="40"/>
      <c r="BD1110" s="40"/>
      <c r="BE1110" s="40"/>
      <c r="BF1110" s="40"/>
      <c r="BG1110" s="40"/>
      <c r="BH1110" s="40"/>
      <c r="BI1110" s="40"/>
      <c r="BJ1110" s="40"/>
      <c r="BK1110" s="40"/>
      <c r="BL1110" s="40"/>
      <c r="BM1110" s="40"/>
      <c r="BN1110" s="40"/>
      <c r="BO1110" s="40"/>
      <c r="BP1110" s="40"/>
      <c r="BQ1110" s="40"/>
      <c r="BR1110" s="40"/>
      <c r="BS1110" s="40"/>
      <c r="BT1110" s="40"/>
      <c r="BU1110" s="40"/>
      <c r="BV1110" s="40"/>
      <c r="BW1110" s="40"/>
      <c r="BX1110" s="40"/>
      <c r="BY1110" s="40"/>
      <c r="BZ1110" s="40"/>
      <c r="CA1110" s="40"/>
      <c r="CB1110" s="40"/>
      <c r="CC1110" s="40"/>
      <c r="CD1110" s="40"/>
      <c r="CE1110" s="40"/>
      <c r="CF1110" s="40"/>
      <c r="CG1110" s="40"/>
      <c r="CH1110" s="40"/>
      <c r="CI1110" s="40"/>
      <c r="CJ1110" s="40"/>
      <c r="CK1110" s="40"/>
      <c r="CL1110" s="40"/>
      <c r="CM1110" s="40"/>
      <c r="CN1110" s="40"/>
      <c r="CO1110" s="40"/>
      <c r="CP1110" s="40"/>
      <c r="CQ1110" s="40"/>
      <c r="CR1110" s="40"/>
      <c r="CS1110" s="40"/>
      <c r="CT1110" s="40"/>
      <c r="CU1110" s="40"/>
      <c r="CV1110" s="40"/>
      <c r="CW1110" s="40"/>
    </row>
    <row r="1111" spans="1:101" s="17" customFormat="1" ht="12.75">
      <c r="A1111" s="15"/>
      <c r="B1111" s="40"/>
      <c r="C1111" s="40"/>
      <c r="D1111" s="40"/>
      <c r="E1111" s="45"/>
      <c r="F1111" s="45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F1111" s="40"/>
      <c r="AG1111" s="40"/>
      <c r="AH1111" s="40"/>
      <c r="AI1111" s="40"/>
      <c r="AJ1111" s="40"/>
      <c r="AK1111" s="40"/>
      <c r="AL1111" s="40"/>
      <c r="AM1111" s="40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0"/>
      <c r="BA1111" s="40"/>
      <c r="BB1111" s="40"/>
      <c r="BC1111" s="40"/>
      <c r="BD1111" s="40"/>
      <c r="BE1111" s="40"/>
      <c r="BF1111" s="40"/>
      <c r="BG1111" s="40"/>
      <c r="BH1111" s="40"/>
      <c r="BI1111" s="40"/>
      <c r="BJ1111" s="40"/>
      <c r="BK1111" s="40"/>
      <c r="BL1111" s="40"/>
      <c r="BM1111" s="40"/>
      <c r="BN1111" s="40"/>
      <c r="BO1111" s="40"/>
      <c r="BP1111" s="40"/>
      <c r="BQ1111" s="40"/>
      <c r="BR1111" s="40"/>
      <c r="BS1111" s="40"/>
      <c r="BT1111" s="40"/>
      <c r="BU1111" s="40"/>
      <c r="BV1111" s="40"/>
      <c r="BW1111" s="40"/>
      <c r="BX1111" s="40"/>
      <c r="BY1111" s="40"/>
      <c r="BZ1111" s="40"/>
      <c r="CA1111" s="40"/>
      <c r="CB1111" s="40"/>
      <c r="CC1111" s="40"/>
      <c r="CD1111" s="40"/>
      <c r="CE1111" s="40"/>
      <c r="CF1111" s="40"/>
      <c r="CG1111" s="40"/>
      <c r="CH1111" s="40"/>
      <c r="CI1111" s="40"/>
      <c r="CJ1111" s="40"/>
      <c r="CK1111" s="40"/>
      <c r="CL1111" s="40"/>
      <c r="CM1111" s="40"/>
      <c r="CN1111" s="40"/>
      <c r="CO1111" s="40"/>
      <c r="CP1111" s="40"/>
      <c r="CQ1111" s="40"/>
      <c r="CR1111" s="40"/>
      <c r="CS1111" s="40"/>
      <c r="CT1111" s="40"/>
      <c r="CU1111" s="40"/>
      <c r="CV1111" s="40"/>
      <c r="CW1111" s="40"/>
    </row>
    <row r="1112" spans="1:101" s="17" customFormat="1" ht="12.75">
      <c r="A1112" s="15"/>
      <c r="B1112" s="40"/>
      <c r="C1112" s="40"/>
      <c r="D1112" s="40"/>
      <c r="E1112" s="45"/>
      <c r="F1112" s="45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  <c r="AL1112" s="40"/>
      <c r="AM1112" s="40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0"/>
      <c r="BA1112" s="40"/>
      <c r="BB1112" s="40"/>
      <c r="BC1112" s="40"/>
      <c r="BD1112" s="40"/>
      <c r="BE1112" s="40"/>
      <c r="BF1112" s="40"/>
      <c r="BG1112" s="40"/>
      <c r="BH1112" s="40"/>
      <c r="BI1112" s="40"/>
      <c r="BJ1112" s="40"/>
      <c r="BK1112" s="40"/>
      <c r="BL1112" s="40"/>
      <c r="BM1112" s="40"/>
      <c r="BN1112" s="40"/>
      <c r="BO1112" s="40"/>
      <c r="BP1112" s="40"/>
      <c r="BQ1112" s="40"/>
      <c r="BR1112" s="40"/>
      <c r="BS1112" s="40"/>
      <c r="BT1112" s="40"/>
      <c r="BU1112" s="40"/>
      <c r="BV1112" s="40"/>
      <c r="BW1112" s="40"/>
      <c r="BX1112" s="40"/>
      <c r="BY1112" s="40"/>
      <c r="BZ1112" s="40"/>
      <c r="CA1112" s="40"/>
      <c r="CB1112" s="40"/>
      <c r="CC1112" s="40"/>
      <c r="CD1112" s="40"/>
      <c r="CE1112" s="40"/>
      <c r="CF1112" s="40"/>
      <c r="CG1112" s="40"/>
      <c r="CH1112" s="40"/>
      <c r="CI1112" s="40"/>
      <c r="CJ1112" s="40"/>
      <c r="CK1112" s="40"/>
      <c r="CL1112" s="40"/>
      <c r="CM1112" s="40"/>
      <c r="CN1112" s="40"/>
      <c r="CO1112" s="40"/>
      <c r="CP1112" s="40"/>
      <c r="CQ1112" s="40"/>
      <c r="CR1112" s="40"/>
      <c r="CS1112" s="40"/>
      <c r="CT1112" s="40"/>
      <c r="CU1112" s="40"/>
      <c r="CV1112" s="40"/>
      <c r="CW1112" s="40"/>
    </row>
    <row r="1113" spans="1:101" s="17" customFormat="1" ht="12.75">
      <c r="A1113" s="15"/>
      <c r="B1113" s="40"/>
      <c r="C1113" s="40"/>
      <c r="D1113" s="40"/>
      <c r="E1113" s="45"/>
      <c r="F1113" s="45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  <c r="AL1113" s="40"/>
      <c r="AM1113" s="40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0"/>
      <c r="BA1113" s="40"/>
      <c r="BB1113" s="40"/>
      <c r="BC1113" s="40"/>
      <c r="BD1113" s="40"/>
      <c r="BE1113" s="40"/>
      <c r="BF1113" s="40"/>
      <c r="BG1113" s="40"/>
      <c r="BH1113" s="40"/>
      <c r="BI1113" s="40"/>
      <c r="BJ1113" s="40"/>
      <c r="BK1113" s="40"/>
      <c r="BL1113" s="40"/>
      <c r="BM1113" s="40"/>
      <c r="BN1113" s="40"/>
      <c r="BO1113" s="40"/>
      <c r="BP1113" s="40"/>
      <c r="BQ1113" s="40"/>
      <c r="BR1113" s="40"/>
      <c r="BS1113" s="40"/>
      <c r="BT1113" s="40"/>
      <c r="BU1113" s="40"/>
      <c r="BV1113" s="40"/>
      <c r="BW1113" s="40"/>
      <c r="BX1113" s="40"/>
      <c r="BY1113" s="40"/>
      <c r="BZ1113" s="40"/>
      <c r="CA1113" s="40"/>
      <c r="CB1113" s="40"/>
      <c r="CC1113" s="40"/>
      <c r="CD1113" s="40"/>
      <c r="CE1113" s="40"/>
      <c r="CF1113" s="40"/>
      <c r="CG1113" s="40"/>
      <c r="CH1113" s="40"/>
      <c r="CI1113" s="40"/>
      <c r="CJ1113" s="40"/>
      <c r="CK1113" s="40"/>
      <c r="CL1113" s="40"/>
      <c r="CM1113" s="40"/>
      <c r="CN1113" s="40"/>
      <c r="CO1113" s="40"/>
      <c r="CP1113" s="40"/>
      <c r="CQ1113" s="40"/>
      <c r="CR1113" s="40"/>
      <c r="CS1113" s="40"/>
      <c r="CT1113" s="40"/>
      <c r="CU1113" s="40"/>
      <c r="CV1113" s="40"/>
      <c r="CW1113" s="40"/>
    </row>
    <row r="1114" spans="1:101" s="17" customFormat="1" ht="12.75">
      <c r="A1114" s="15"/>
      <c r="B1114" s="40"/>
      <c r="C1114" s="40"/>
      <c r="D1114" s="40"/>
      <c r="E1114" s="45"/>
      <c r="F1114" s="45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  <c r="AL1114" s="40"/>
      <c r="AM1114" s="40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0"/>
      <c r="BA1114" s="40"/>
      <c r="BB1114" s="40"/>
      <c r="BC1114" s="40"/>
      <c r="BD1114" s="40"/>
      <c r="BE1114" s="40"/>
      <c r="BF1114" s="40"/>
      <c r="BG1114" s="40"/>
      <c r="BH1114" s="40"/>
      <c r="BI1114" s="40"/>
      <c r="BJ1114" s="40"/>
      <c r="BK1114" s="40"/>
      <c r="BL1114" s="40"/>
      <c r="BM1114" s="40"/>
      <c r="BN1114" s="40"/>
      <c r="BO1114" s="40"/>
      <c r="BP1114" s="40"/>
      <c r="BQ1114" s="40"/>
      <c r="BR1114" s="40"/>
      <c r="BS1114" s="40"/>
      <c r="BT1114" s="40"/>
      <c r="BU1114" s="40"/>
      <c r="BV1114" s="40"/>
      <c r="BW1114" s="40"/>
      <c r="BX1114" s="40"/>
      <c r="BY1114" s="40"/>
      <c r="BZ1114" s="40"/>
      <c r="CA1114" s="40"/>
      <c r="CB1114" s="40"/>
      <c r="CC1114" s="40"/>
      <c r="CD1114" s="40"/>
      <c r="CE1114" s="40"/>
      <c r="CF1114" s="40"/>
      <c r="CG1114" s="40"/>
      <c r="CH1114" s="40"/>
      <c r="CI1114" s="40"/>
      <c r="CJ1114" s="40"/>
      <c r="CK1114" s="40"/>
      <c r="CL1114" s="40"/>
      <c r="CM1114" s="40"/>
      <c r="CN1114" s="40"/>
      <c r="CO1114" s="40"/>
      <c r="CP1114" s="40"/>
      <c r="CQ1114" s="40"/>
      <c r="CR1114" s="40"/>
      <c r="CS1114" s="40"/>
      <c r="CT1114" s="40"/>
      <c r="CU1114" s="40"/>
      <c r="CV1114" s="40"/>
      <c r="CW1114" s="40"/>
    </row>
    <row r="1115" spans="1:101" s="17" customFormat="1" ht="12.75">
      <c r="A1115" s="15"/>
      <c r="B1115" s="40"/>
      <c r="C1115" s="40"/>
      <c r="D1115" s="40"/>
      <c r="E1115" s="45"/>
      <c r="F1115" s="45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  <c r="AL1115" s="40"/>
      <c r="AM1115" s="40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0"/>
      <c r="BA1115" s="40"/>
      <c r="BB1115" s="40"/>
      <c r="BC1115" s="40"/>
      <c r="BD1115" s="40"/>
      <c r="BE1115" s="40"/>
      <c r="BF1115" s="40"/>
      <c r="BG1115" s="40"/>
      <c r="BH1115" s="40"/>
      <c r="BI1115" s="40"/>
      <c r="BJ1115" s="40"/>
      <c r="BK1115" s="40"/>
      <c r="BL1115" s="40"/>
      <c r="BM1115" s="40"/>
      <c r="BN1115" s="40"/>
      <c r="BO1115" s="40"/>
      <c r="BP1115" s="40"/>
      <c r="BQ1115" s="40"/>
      <c r="BR1115" s="40"/>
      <c r="BS1115" s="40"/>
      <c r="BT1115" s="40"/>
      <c r="BU1115" s="40"/>
      <c r="BV1115" s="40"/>
      <c r="BW1115" s="40"/>
      <c r="BX1115" s="40"/>
      <c r="BY1115" s="40"/>
      <c r="BZ1115" s="40"/>
      <c r="CA1115" s="40"/>
      <c r="CB1115" s="40"/>
      <c r="CC1115" s="40"/>
      <c r="CD1115" s="40"/>
      <c r="CE1115" s="40"/>
      <c r="CF1115" s="40"/>
      <c r="CG1115" s="40"/>
      <c r="CH1115" s="40"/>
      <c r="CI1115" s="40"/>
      <c r="CJ1115" s="40"/>
      <c r="CK1115" s="40"/>
      <c r="CL1115" s="40"/>
      <c r="CM1115" s="40"/>
      <c r="CN1115" s="40"/>
      <c r="CO1115" s="40"/>
      <c r="CP1115" s="40"/>
      <c r="CQ1115" s="40"/>
      <c r="CR1115" s="40"/>
      <c r="CS1115" s="40"/>
      <c r="CT1115" s="40"/>
      <c r="CU1115" s="40"/>
      <c r="CV1115" s="40"/>
      <c r="CW1115" s="40"/>
    </row>
    <row r="1116" spans="1:101" s="17" customFormat="1" ht="12.75">
      <c r="A1116" s="15"/>
      <c r="B1116" s="40"/>
      <c r="C1116" s="40"/>
      <c r="D1116" s="40"/>
      <c r="E1116" s="45"/>
      <c r="F1116" s="45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  <c r="AL1116" s="40"/>
      <c r="AM1116" s="40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0"/>
      <c r="BA1116" s="40"/>
      <c r="BB1116" s="40"/>
      <c r="BC1116" s="40"/>
      <c r="BD1116" s="40"/>
      <c r="BE1116" s="40"/>
      <c r="BF1116" s="40"/>
      <c r="BG1116" s="40"/>
      <c r="BH1116" s="40"/>
      <c r="BI1116" s="40"/>
      <c r="BJ1116" s="40"/>
      <c r="BK1116" s="40"/>
      <c r="BL1116" s="40"/>
      <c r="BM1116" s="40"/>
      <c r="BN1116" s="40"/>
      <c r="BO1116" s="40"/>
      <c r="BP1116" s="40"/>
      <c r="BQ1116" s="40"/>
      <c r="BR1116" s="40"/>
      <c r="BS1116" s="40"/>
      <c r="BT1116" s="40"/>
      <c r="BU1116" s="40"/>
      <c r="BV1116" s="40"/>
      <c r="BW1116" s="40"/>
      <c r="BX1116" s="40"/>
      <c r="BY1116" s="40"/>
      <c r="BZ1116" s="40"/>
      <c r="CA1116" s="40"/>
      <c r="CB1116" s="40"/>
      <c r="CC1116" s="40"/>
      <c r="CD1116" s="40"/>
      <c r="CE1116" s="40"/>
      <c r="CF1116" s="40"/>
      <c r="CG1116" s="40"/>
      <c r="CH1116" s="40"/>
      <c r="CI1116" s="40"/>
      <c r="CJ1116" s="40"/>
      <c r="CK1116" s="40"/>
      <c r="CL1116" s="40"/>
      <c r="CM1116" s="40"/>
      <c r="CN1116" s="40"/>
      <c r="CO1116" s="40"/>
      <c r="CP1116" s="40"/>
      <c r="CQ1116" s="40"/>
      <c r="CR1116" s="40"/>
      <c r="CS1116" s="40"/>
      <c r="CT1116" s="40"/>
      <c r="CU1116" s="40"/>
      <c r="CV1116" s="40"/>
      <c r="CW1116" s="40"/>
    </row>
    <row r="1117" spans="1:101" s="17" customFormat="1" ht="12.75">
      <c r="A1117" s="15"/>
      <c r="B1117" s="40"/>
      <c r="C1117" s="40"/>
      <c r="D1117" s="40"/>
      <c r="E1117" s="45"/>
      <c r="F1117" s="45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  <c r="AL1117" s="40"/>
      <c r="AM1117" s="40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0"/>
      <c r="BA1117" s="40"/>
      <c r="BB1117" s="40"/>
      <c r="BC1117" s="40"/>
      <c r="BD1117" s="40"/>
      <c r="BE1117" s="40"/>
      <c r="BF1117" s="40"/>
      <c r="BG1117" s="40"/>
      <c r="BH1117" s="40"/>
      <c r="BI1117" s="40"/>
      <c r="BJ1117" s="40"/>
      <c r="BK1117" s="40"/>
      <c r="BL1117" s="40"/>
      <c r="BM1117" s="40"/>
      <c r="BN1117" s="40"/>
      <c r="BO1117" s="40"/>
      <c r="BP1117" s="40"/>
      <c r="BQ1117" s="40"/>
      <c r="BR1117" s="40"/>
      <c r="BS1117" s="40"/>
      <c r="BT1117" s="40"/>
      <c r="BU1117" s="40"/>
      <c r="BV1117" s="40"/>
      <c r="BW1117" s="40"/>
      <c r="BX1117" s="40"/>
      <c r="BY1117" s="40"/>
      <c r="BZ1117" s="40"/>
      <c r="CA1117" s="40"/>
      <c r="CB1117" s="40"/>
      <c r="CC1117" s="40"/>
      <c r="CD1117" s="40"/>
      <c r="CE1117" s="40"/>
      <c r="CF1117" s="40"/>
      <c r="CG1117" s="40"/>
      <c r="CH1117" s="40"/>
      <c r="CI1117" s="40"/>
      <c r="CJ1117" s="40"/>
      <c r="CK1117" s="40"/>
      <c r="CL1117" s="40"/>
      <c r="CM1117" s="40"/>
      <c r="CN1117" s="40"/>
      <c r="CO1117" s="40"/>
      <c r="CP1117" s="40"/>
      <c r="CQ1117" s="40"/>
      <c r="CR1117" s="40"/>
      <c r="CS1117" s="40"/>
      <c r="CT1117" s="40"/>
      <c r="CU1117" s="40"/>
      <c r="CV1117" s="40"/>
      <c r="CW1117" s="40"/>
    </row>
    <row r="1118" spans="1:101" s="17" customFormat="1" ht="12.75">
      <c r="A1118" s="15"/>
      <c r="B1118" s="40"/>
      <c r="C1118" s="40"/>
      <c r="D1118" s="40"/>
      <c r="E1118" s="45"/>
      <c r="F1118" s="45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  <c r="AL1118" s="40"/>
      <c r="AM1118" s="40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0"/>
      <c r="BA1118" s="40"/>
      <c r="BB1118" s="40"/>
      <c r="BC1118" s="40"/>
      <c r="BD1118" s="40"/>
      <c r="BE1118" s="40"/>
      <c r="BF1118" s="40"/>
      <c r="BG1118" s="40"/>
      <c r="BH1118" s="40"/>
      <c r="BI1118" s="40"/>
      <c r="BJ1118" s="40"/>
      <c r="BK1118" s="40"/>
      <c r="BL1118" s="40"/>
      <c r="BM1118" s="40"/>
      <c r="BN1118" s="40"/>
      <c r="BO1118" s="40"/>
      <c r="BP1118" s="40"/>
      <c r="BQ1118" s="40"/>
      <c r="BR1118" s="40"/>
      <c r="BS1118" s="40"/>
      <c r="BT1118" s="40"/>
      <c r="BU1118" s="40"/>
      <c r="BV1118" s="40"/>
      <c r="BW1118" s="40"/>
      <c r="BX1118" s="40"/>
      <c r="BY1118" s="40"/>
      <c r="BZ1118" s="40"/>
      <c r="CA1118" s="40"/>
      <c r="CB1118" s="40"/>
      <c r="CC1118" s="40"/>
      <c r="CD1118" s="40"/>
      <c r="CE1118" s="40"/>
      <c r="CF1118" s="40"/>
      <c r="CG1118" s="40"/>
      <c r="CH1118" s="40"/>
      <c r="CI1118" s="40"/>
      <c r="CJ1118" s="40"/>
      <c r="CK1118" s="40"/>
      <c r="CL1118" s="40"/>
      <c r="CM1118" s="40"/>
      <c r="CN1118" s="40"/>
      <c r="CO1118" s="40"/>
      <c r="CP1118" s="40"/>
      <c r="CQ1118" s="40"/>
      <c r="CR1118" s="40"/>
      <c r="CS1118" s="40"/>
      <c r="CT1118" s="40"/>
      <c r="CU1118" s="40"/>
      <c r="CV1118" s="40"/>
      <c r="CW1118" s="40"/>
    </row>
    <row r="1119" spans="1:101" s="17" customFormat="1" ht="12.75">
      <c r="A1119" s="15"/>
      <c r="B1119" s="40"/>
      <c r="C1119" s="40"/>
      <c r="D1119" s="40"/>
      <c r="E1119" s="45"/>
      <c r="F1119" s="45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  <c r="AL1119" s="40"/>
      <c r="AM1119" s="40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0"/>
      <c r="BA1119" s="40"/>
      <c r="BB1119" s="40"/>
      <c r="BC1119" s="40"/>
      <c r="BD1119" s="40"/>
      <c r="BE1119" s="40"/>
      <c r="BF1119" s="40"/>
      <c r="BG1119" s="40"/>
      <c r="BH1119" s="40"/>
      <c r="BI1119" s="40"/>
      <c r="BJ1119" s="40"/>
      <c r="BK1119" s="40"/>
      <c r="BL1119" s="40"/>
      <c r="BM1119" s="40"/>
      <c r="BN1119" s="40"/>
      <c r="BO1119" s="40"/>
      <c r="BP1119" s="40"/>
      <c r="BQ1119" s="40"/>
      <c r="BR1119" s="40"/>
      <c r="BS1119" s="40"/>
      <c r="BT1119" s="40"/>
      <c r="BU1119" s="40"/>
      <c r="BV1119" s="40"/>
      <c r="BW1119" s="40"/>
      <c r="BX1119" s="40"/>
      <c r="BY1119" s="40"/>
      <c r="BZ1119" s="40"/>
      <c r="CA1119" s="40"/>
      <c r="CB1119" s="40"/>
      <c r="CC1119" s="40"/>
      <c r="CD1119" s="40"/>
      <c r="CE1119" s="40"/>
      <c r="CF1119" s="40"/>
      <c r="CG1119" s="40"/>
      <c r="CH1119" s="40"/>
      <c r="CI1119" s="40"/>
      <c r="CJ1119" s="40"/>
      <c r="CK1119" s="40"/>
      <c r="CL1119" s="40"/>
      <c r="CM1119" s="40"/>
      <c r="CN1119" s="40"/>
      <c r="CO1119" s="40"/>
      <c r="CP1119" s="40"/>
      <c r="CQ1119" s="40"/>
      <c r="CR1119" s="40"/>
      <c r="CS1119" s="40"/>
      <c r="CT1119" s="40"/>
      <c r="CU1119" s="40"/>
      <c r="CV1119" s="40"/>
      <c r="CW1119" s="40"/>
    </row>
    <row r="1120" spans="1:101" s="17" customFormat="1" ht="12.75">
      <c r="A1120" s="15"/>
      <c r="B1120" s="40"/>
      <c r="C1120" s="40"/>
      <c r="D1120" s="40"/>
      <c r="E1120" s="45"/>
      <c r="F1120" s="45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  <c r="AL1120" s="40"/>
      <c r="AM1120" s="40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0"/>
      <c r="BA1120" s="40"/>
      <c r="BB1120" s="40"/>
      <c r="BC1120" s="40"/>
      <c r="BD1120" s="40"/>
      <c r="BE1120" s="40"/>
      <c r="BF1120" s="40"/>
      <c r="BG1120" s="40"/>
      <c r="BH1120" s="40"/>
      <c r="BI1120" s="40"/>
      <c r="BJ1120" s="40"/>
      <c r="BK1120" s="40"/>
      <c r="BL1120" s="40"/>
      <c r="BM1120" s="40"/>
      <c r="BN1120" s="40"/>
      <c r="BO1120" s="40"/>
      <c r="BP1120" s="40"/>
      <c r="BQ1120" s="40"/>
      <c r="BR1120" s="40"/>
      <c r="BS1120" s="40"/>
      <c r="BT1120" s="40"/>
      <c r="BU1120" s="40"/>
      <c r="BV1120" s="40"/>
      <c r="BW1120" s="40"/>
      <c r="BX1120" s="40"/>
      <c r="BY1120" s="40"/>
      <c r="BZ1120" s="40"/>
      <c r="CA1120" s="40"/>
      <c r="CB1120" s="40"/>
      <c r="CC1120" s="40"/>
      <c r="CD1120" s="40"/>
      <c r="CE1120" s="40"/>
      <c r="CF1120" s="40"/>
      <c r="CG1120" s="40"/>
      <c r="CH1120" s="40"/>
      <c r="CI1120" s="40"/>
      <c r="CJ1120" s="40"/>
      <c r="CK1120" s="40"/>
      <c r="CL1120" s="40"/>
      <c r="CM1120" s="40"/>
      <c r="CN1120" s="40"/>
      <c r="CO1120" s="40"/>
      <c r="CP1120" s="40"/>
      <c r="CQ1120" s="40"/>
      <c r="CR1120" s="40"/>
      <c r="CS1120" s="40"/>
      <c r="CT1120" s="40"/>
      <c r="CU1120" s="40"/>
      <c r="CV1120" s="40"/>
      <c r="CW1120" s="40"/>
    </row>
    <row r="1121" spans="1:101" s="17" customFormat="1" ht="12.75">
      <c r="A1121" s="15"/>
      <c r="B1121" s="40"/>
      <c r="C1121" s="40"/>
      <c r="D1121" s="40"/>
      <c r="E1121" s="45"/>
      <c r="F1121" s="45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F1121" s="40"/>
      <c r="AG1121" s="40"/>
      <c r="AH1121" s="40"/>
      <c r="AI1121" s="40"/>
      <c r="AJ1121" s="40"/>
      <c r="AK1121" s="40"/>
      <c r="AL1121" s="40"/>
      <c r="AM1121" s="40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0"/>
      <c r="BA1121" s="40"/>
      <c r="BB1121" s="40"/>
      <c r="BC1121" s="40"/>
      <c r="BD1121" s="40"/>
      <c r="BE1121" s="40"/>
      <c r="BF1121" s="40"/>
      <c r="BG1121" s="40"/>
      <c r="BH1121" s="40"/>
      <c r="BI1121" s="40"/>
      <c r="BJ1121" s="40"/>
      <c r="BK1121" s="40"/>
      <c r="BL1121" s="40"/>
      <c r="BM1121" s="40"/>
      <c r="BN1121" s="40"/>
      <c r="BO1121" s="40"/>
      <c r="BP1121" s="40"/>
      <c r="BQ1121" s="40"/>
      <c r="BR1121" s="40"/>
      <c r="BS1121" s="40"/>
      <c r="BT1121" s="40"/>
      <c r="BU1121" s="40"/>
      <c r="BV1121" s="40"/>
      <c r="BW1121" s="40"/>
      <c r="BX1121" s="40"/>
      <c r="BY1121" s="40"/>
      <c r="BZ1121" s="40"/>
      <c r="CA1121" s="40"/>
      <c r="CB1121" s="40"/>
      <c r="CC1121" s="40"/>
      <c r="CD1121" s="40"/>
      <c r="CE1121" s="40"/>
      <c r="CF1121" s="40"/>
      <c r="CG1121" s="40"/>
      <c r="CH1121" s="40"/>
      <c r="CI1121" s="40"/>
      <c r="CJ1121" s="40"/>
      <c r="CK1121" s="40"/>
      <c r="CL1121" s="40"/>
      <c r="CM1121" s="40"/>
      <c r="CN1121" s="40"/>
      <c r="CO1121" s="40"/>
      <c r="CP1121" s="40"/>
      <c r="CQ1121" s="40"/>
      <c r="CR1121" s="40"/>
      <c r="CS1121" s="40"/>
      <c r="CT1121" s="40"/>
      <c r="CU1121" s="40"/>
      <c r="CV1121" s="40"/>
      <c r="CW1121" s="40"/>
    </row>
    <row r="1122" spans="1:101" s="17" customFormat="1" ht="12.75">
      <c r="A1122" s="15"/>
      <c r="B1122" s="40"/>
      <c r="C1122" s="40"/>
      <c r="D1122" s="40"/>
      <c r="E1122" s="45"/>
      <c r="F1122" s="45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  <c r="AL1122" s="40"/>
      <c r="AM1122" s="40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0"/>
      <c r="BA1122" s="40"/>
      <c r="BB1122" s="40"/>
      <c r="BC1122" s="40"/>
      <c r="BD1122" s="40"/>
      <c r="BE1122" s="40"/>
      <c r="BF1122" s="40"/>
      <c r="BG1122" s="40"/>
      <c r="BH1122" s="40"/>
      <c r="BI1122" s="40"/>
      <c r="BJ1122" s="40"/>
      <c r="BK1122" s="40"/>
      <c r="BL1122" s="40"/>
      <c r="BM1122" s="40"/>
      <c r="BN1122" s="40"/>
      <c r="BO1122" s="40"/>
      <c r="BP1122" s="40"/>
      <c r="BQ1122" s="40"/>
      <c r="BR1122" s="40"/>
      <c r="BS1122" s="40"/>
      <c r="BT1122" s="40"/>
      <c r="BU1122" s="40"/>
      <c r="BV1122" s="40"/>
      <c r="BW1122" s="40"/>
      <c r="BX1122" s="40"/>
      <c r="BY1122" s="40"/>
      <c r="BZ1122" s="40"/>
      <c r="CA1122" s="40"/>
      <c r="CB1122" s="40"/>
      <c r="CC1122" s="40"/>
      <c r="CD1122" s="40"/>
      <c r="CE1122" s="40"/>
      <c r="CF1122" s="40"/>
      <c r="CG1122" s="40"/>
      <c r="CH1122" s="40"/>
      <c r="CI1122" s="40"/>
      <c r="CJ1122" s="40"/>
      <c r="CK1122" s="40"/>
      <c r="CL1122" s="40"/>
      <c r="CM1122" s="40"/>
      <c r="CN1122" s="40"/>
      <c r="CO1122" s="40"/>
      <c r="CP1122" s="40"/>
      <c r="CQ1122" s="40"/>
      <c r="CR1122" s="40"/>
      <c r="CS1122" s="40"/>
      <c r="CT1122" s="40"/>
      <c r="CU1122" s="40"/>
      <c r="CV1122" s="40"/>
      <c r="CW1122" s="40"/>
    </row>
    <row r="1123" spans="1:101" s="17" customFormat="1" ht="12.75">
      <c r="A1123" s="15"/>
      <c r="B1123" s="40"/>
      <c r="C1123" s="40"/>
      <c r="D1123" s="40"/>
      <c r="E1123" s="45"/>
      <c r="F1123" s="45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  <c r="AL1123" s="40"/>
      <c r="AM1123" s="40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0"/>
      <c r="BA1123" s="40"/>
      <c r="BB1123" s="40"/>
      <c r="BC1123" s="40"/>
      <c r="BD1123" s="40"/>
      <c r="BE1123" s="40"/>
      <c r="BF1123" s="40"/>
      <c r="BG1123" s="40"/>
      <c r="BH1123" s="40"/>
      <c r="BI1123" s="40"/>
      <c r="BJ1123" s="40"/>
      <c r="BK1123" s="40"/>
      <c r="BL1123" s="40"/>
      <c r="BM1123" s="40"/>
      <c r="BN1123" s="40"/>
      <c r="BO1123" s="40"/>
      <c r="BP1123" s="40"/>
      <c r="BQ1123" s="40"/>
      <c r="BR1123" s="40"/>
      <c r="BS1123" s="40"/>
      <c r="BT1123" s="40"/>
      <c r="BU1123" s="40"/>
      <c r="BV1123" s="40"/>
      <c r="BW1123" s="40"/>
      <c r="BX1123" s="40"/>
      <c r="BY1123" s="40"/>
      <c r="BZ1123" s="40"/>
      <c r="CA1123" s="40"/>
      <c r="CB1123" s="40"/>
      <c r="CC1123" s="40"/>
      <c r="CD1123" s="40"/>
      <c r="CE1123" s="40"/>
      <c r="CF1123" s="40"/>
      <c r="CG1123" s="40"/>
      <c r="CH1123" s="40"/>
      <c r="CI1123" s="40"/>
      <c r="CJ1123" s="40"/>
      <c r="CK1123" s="40"/>
      <c r="CL1123" s="40"/>
      <c r="CM1123" s="40"/>
      <c r="CN1123" s="40"/>
      <c r="CO1123" s="40"/>
      <c r="CP1123" s="40"/>
      <c r="CQ1123" s="40"/>
      <c r="CR1123" s="40"/>
      <c r="CS1123" s="40"/>
      <c r="CT1123" s="40"/>
      <c r="CU1123" s="40"/>
      <c r="CV1123" s="40"/>
      <c r="CW1123" s="40"/>
    </row>
    <row r="1124" spans="1:101" s="17" customFormat="1" ht="12.75">
      <c r="A1124" s="15"/>
      <c r="B1124" s="40"/>
      <c r="C1124" s="40"/>
      <c r="D1124" s="40"/>
      <c r="E1124" s="45"/>
      <c r="F1124" s="45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  <c r="AL1124" s="40"/>
      <c r="AM1124" s="40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0"/>
      <c r="BA1124" s="40"/>
      <c r="BB1124" s="40"/>
      <c r="BC1124" s="40"/>
      <c r="BD1124" s="40"/>
      <c r="BE1124" s="40"/>
      <c r="BF1124" s="40"/>
      <c r="BG1124" s="40"/>
      <c r="BH1124" s="40"/>
      <c r="BI1124" s="40"/>
      <c r="BJ1124" s="40"/>
      <c r="BK1124" s="40"/>
      <c r="BL1124" s="40"/>
      <c r="BM1124" s="40"/>
      <c r="BN1124" s="40"/>
      <c r="BO1124" s="40"/>
      <c r="BP1124" s="40"/>
      <c r="BQ1124" s="40"/>
      <c r="BR1124" s="40"/>
      <c r="BS1124" s="40"/>
      <c r="BT1124" s="40"/>
      <c r="BU1124" s="40"/>
      <c r="BV1124" s="40"/>
      <c r="BW1124" s="40"/>
      <c r="BX1124" s="40"/>
      <c r="BY1124" s="40"/>
      <c r="BZ1124" s="40"/>
      <c r="CA1124" s="40"/>
      <c r="CB1124" s="40"/>
      <c r="CC1124" s="40"/>
      <c r="CD1124" s="40"/>
      <c r="CE1124" s="40"/>
      <c r="CF1124" s="40"/>
      <c r="CG1124" s="40"/>
      <c r="CH1124" s="40"/>
      <c r="CI1124" s="40"/>
      <c r="CJ1124" s="40"/>
      <c r="CK1124" s="40"/>
      <c r="CL1124" s="40"/>
      <c r="CM1124" s="40"/>
      <c r="CN1124" s="40"/>
      <c r="CO1124" s="40"/>
      <c r="CP1124" s="40"/>
      <c r="CQ1124" s="40"/>
      <c r="CR1124" s="40"/>
      <c r="CS1124" s="40"/>
      <c r="CT1124" s="40"/>
      <c r="CU1124" s="40"/>
      <c r="CV1124" s="40"/>
      <c r="CW1124" s="40"/>
    </row>
    <row r="1125" spans="1:101" s="17" customFormat="1" ht="12.75">
      <c r="A1125" s="15"/>
      <c r="B1125" s="40"/>
      <c r="C1125" s="40"/>
      <c r="D1125" s="40"/>
      <c r="E1125" s="45"/>
      <c r="F1125" s="45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  <c r="AL1125" s="40"/>
      <c r="AM1125" s="40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0"/>
      <c r="BA1125" s="40"/>
      <c r="BB1125" s="40"/>
      <c r="BC1125" s="40"/>
      <c r="BD1125" s="40"/>
      <c r="BE1125" s="40"/>
      <c r="BF1125" s="40"/>
      <c r="BG1125" s="40"/>
      <c r="BH1125" s="40"/>
      <c r="BI1125" s="40"/>
      <c r="BJ1125" s="40"/>
      <c r="BK1125" s="40"/>
      <c r="BL1125" s="40"/>
      <c r="BM1125" s="40"/>
      <c r="BN1125" s="40"/>
      <c r="BO1125" s="40"/>
      <c r="BP1125" s="40"/>
      <c r="BQ1125" s="40"/>
      <c r="BR1125" s="40"/>
      <c r="BS1125" s="40"/>
      <c r="BT1125" s="40"/>
      <c r="BU1125" s="40"/>
      <c r="BV1125" s="40"/>
      <c r="BW1125" s="40"/>
      <c r="BX1125" s="40"/>
      <c r="BY1125" s="40"/>
      <c r="BZ1125" s="40"/>
      <c r="CA1125" s="40"/>
      <c r="CB1125" s="40"/>
      <c r="CC1125" s="40"/>
      <c r="CD1125" s="40"/>
      <c r="CE1125" s="40"/>
      <c r="CF1125" s="40"/>
      <c r="CG1125" s="40"/>
      <c r="CH1125" s="40"/>
      <c r="CI1125" s="40"/>
      <c r="CJ1125" s="40"/>
      <c r="CK1125" s="40"/>
      <c r="CL1125" s="40"/>
      <c r="CM1125" s="40"/>
      <c r="CN1125" s="40"/>
      <c r="CO1125" s="40"/>
      <c r="CP1125" s="40"/>
      <c r="CQ1125" s="40"/>
      <c r="CR1125" s="40"/>
      <c r="CS1125" s="40"/>
      <c r="CT1125" s="40"/>
      <c r="CU1125" s="40"/>
      <c r="CV1125" s="40"/>
      <c r="CW1125" s="40"/>
    </row>
    <row r="1126" spans="1:101" s="17" customFormat="1" ht="12.75">
      <c r="A1126" s="15"/>
      <c r="B1126" s="40"/>
      <c r="C1126" s="40"/>
      <c r="D1126" s="40"/>
      <c r="E1126" s="45"/>
      <c r="F1126" s="45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  <c r="AL1126" s="40"/>
      <c r="AM1126" s="40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0"/>
      <c r="BA1126" s="40"/>
      <c r="BB1126" s="40"/>
      <c r="BC1126" s="40"/>
      <c r="BD1126" s="40"/>
      <c r="BE1126" s="40"/>
      <c r="BF1126" s="40"/>
      <c r="BG1126" s="40"/>
      <c r="BH1126" s="40"/>
      <c r="BI1126" s="40"/>
      <c r="BJ1126" s="40"/>
      <c r="BK1126" s="40"/>
      <c r="BL1126" s="40"/>
      <c r="BM1126" s="40"/>
      <c r="BN1126" s="40"/>
      <c r="BO1126" s="40"/>
      <c r="BP1126" s="40"/>
      <c r="BQ1126" s="40"/>
      <c r="BR1126" s="40"/>
      <c r="BS1126" s="40"/>
      <c r="BT1126" s="40"/>
      <c r="BU1126" s="40"/>
      <c r="BV1126" s="40"/>
      <c r="BW1126" s="40"/>
      <c r="BX1126" s="40"/>
      <c r="BY1126" s="40"/>
      <c r="BZ1126" s="40"/>
      <c r="CA1126" s="40"/>
      <c r="CB1126" s="40"/>
      <c r="CC1126" s="40"/>
      <c r="CD1126" s="40"/>
      <c r="CE1126" s="40"/>
      <c r="CF1126" s="40"/>
      <c r="CG1126" s="40"/>
      <c r="CH1126" s="40"/>
      <c r="CI1126" s="40"/>
      <c r="CJ1126" s="40"/>
      <c r="CK1126" s="40"/>
      <c r="CL1126" s="40"/>
      <c r="CM1126" s="40"/>
      <c r="CN1126" s="40"/>
      <c r="CO1126" s="40"/>
      <c r="CP1126" s="40"/>
      <c r="CQ1126" s="40"/>
      <c r="CR1126" s="40"/>
      <c r="CS1126" s="40"/>
      <c r="CT1126" s="40"/>
      <c r="CU1126" s="40"/>
      <c r="CV1126" s="40"/>
      <c r="CW1126" s="40"/>
    </row>
    <row r="1127" spans="1:101" s="17" customFormat="1" ht="12.75">
      <c r="A1127" s="15"/>
      <c r="B1127" s="40"/>
      <c r="C1127" s="40"/>
      <c r="D1127" s="40"/>
      <c r="E1127" s="45"/>
      <c r="F1127" s="45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  <c r="AL1127" s="40"/>
      <c r="AM1127" s="40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0"/>
      <c r="BA1127" s="40"/>
      <c r="BB1127" s="40"/>
      <c r="BC1127" s="40"/>
      <c r="BD1127" s="40"/>
      <c r="BE1127" s="40"/>
      <c r="BF1127" s="40"/>
      <c r="BG1127" s="40"/>
      <c r="BH1127" s="40"/>
      <c r="BI1127" s="40"/>
      <c r="BJ1127" s="40"/>
      <c r="BK1127" s="40"/>
      <c r="BL1127" s="40"/>
      <c r="BM1127" s="40"/>
      <c r="BN1127" s="40"/>
      <c r="BO1127" s="40"/>
      <c r="BP1127" s="40"/>
      <c r="BQ1127" s="40"/>
      <c r="BR1127" s="40"/>
      <c r="BS1127" s="40"/>
      <c r="BT1127" s="40"/>
      <c r="BU1127" s="40"/>
      <c r="BV1127" s="40"/>
      <c r="BW1127" s="40"/>
      <c r="BX1127" s="40"/>
      <c r="BY1127" s="40"/>
      <c r="BZ1127" s="40"/>
      <c r="CA1127" s="40"/>
      <c r="CB1127" s="40"/>
      <c r="CC1127" s="40"/>
      <c r="CD1127" s="40"/>
      <c r="CE1127" s="40"/>
      <c r="CF1127" s="40"/>
      <c r="CG1127" s="40"/>
      <c r="CH1127" s="40"/>
      <c r="CI1127" s="40"/>
      <c r="CJ1127" s="40"/>
      <c r="CK1127" s="40"/>
      <c r="CL1127" s="40"/>
      <c r="CM1127" s="40"/>
      <c r="CN1127" s="40"/>
      <c r="CO1127" s="40"/>
      <c r="CP1127" s="40"/>
      <c r="CQ1127" s="40"/>
      <c r="CR1127" s="40"/>
      <c r="CS1127" s="40"/>
      <c r="CT1127" s="40"/>
      <c r="CU1127" s="40"/>
      <c r="CV1127" s="40"/>
      <c r="CW1127" s="40"/>
    </row>
    <row r="1128" spans="1:101" s="17" customFormat="1" ht="12.75">
      <c r="A1128" s="15"/>
      <c r="B1128" s="40"/>
      <c r="C1128" s="40"/>
      <c r="D1128" s="40"/>
      <c r="E1128" s="45"/>
      <c r="F1128" s="45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  <c r="AL1128" s="40"/>
      <c r="AM1128" s="40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0"/>
      <c r="BA1128" s="40"/>
      <c r="BB1128" s="40"/>
      <c r="BC1128" s="40"/>
      <c r="BD1128" s="40"/>
      <c r="BE1128" s="40"/>
      <c r="BF1128" s="40"/>
      <c r="BG1128" s="40"/>
      <c r="BH1128" s="40"/>
      <c r="BI1128" s="40"/>
      <c r="BJ1128" s="40"/>
      <c r="BK1128" s="40"/>
      <c r="BL1128" s="40"/>
      <c r="BM1128" s="40"/>
      <c r="BN1128" s="40"/>
      <c r="BO1128" s="40"/>
      <c r="BP1128" s="40"/>
      <c r="BQ1128" s="40"/>
      <c r="BR1128" s="40"/>
      <c r="BS1128" s="40"/>
      <c r="BT1128" s="40"/>
      <c r="BU1128" s="40"/>
      <c r="BV1128" s="40"/>
      <c r="BW1128" s="40"/>
      <c r="BX1128" s="40"/>
      <c r="BY1128" s="40"/>
      <c r="BZ1128" s="40"/>
      <c r="CA1128" s="40"/>
      <c r="CB1128" s="40"/>
      <c r="CC1128" s="40"/>
      <c r="CD1128" s="40"/>
      <c r="CE1128" s="40"/>
      <c r="CF1128" s="40"/>
      <c r="CG1128" s="40"/>
      <c r="CH1128" s="40"/>
      <c r="CI1128" s="40"/>
      <c r="CJ1128" s="40"/>
      <c r="CK1128" s="40"/>
      <c r="CL1128" s="40"/>
      <c r="CM1128" s="40"/>
      <c r="CN1128" s="40"/>
      <c r="CO1128" s="40"/>
      <c r="CP1128" s="40"/>
      <c r="CQ1128" s="40"/>
      <c r="CR1128" s="40"/>
      <c r="CS1128" s="40"/>
      <c r="CT1128" s="40"/>
      <c r="CU1128" s="40"/>
      <c r="CV1128" s="40"/>
      <c r="CW1128" s="40"/>
    </row>
    <row r="1129" spans="1:101" s="17" customFormat="1" ht="12.75">
      <c r="A1129" s="15"/>
      <c r="B1129" s="40"/>
      <c r="C1129" s="40"/>
      <c r="D1129" s="40"/>
      <c r="E1129" s="45"/>
      <c r="F1129" s="45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  <c r="AL1129" s="40"/>
      <c r="AM1129" s="40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0"/>
      <c r="BA1129" s="40"/>
      <c r="BB1129" s="40"/>
      <c r="BC1129" s="40"/>
      <c r="BD1129" s="40"/>
      <c r="BE1129" s="40"/>
      <c r="BF1129" s="40"/>
      <c r="BG1129" s="40"/>
      <c r="BH1129" s="40"/>
      <c r="BI1129" s="40"/>
      <c r="BJ1129" s="40"/>
      <c r="BK1129" s="40"/>
      <c r="BL1129" s="40"/>
      <c r="BM1129" s="40"/>
      <c r="BN1129" s="40"/>
      <c r="BO1129" s="40"/>
      <c r="BP1129" s="40"/>
      <c r="BQ1129" s="40"/>
      <c r="BR1129" s="40"/>
      <c r="BS1129" s="40"/>
      <c r="BT1129" s="40"/>
      <c r="BU1129" s="40"/>
      <c r="BV1129" s="40"/>
      <c r="BW1129" s="40"/>
      <c r="BX1129" s="40"/>
      <c r="BY1129" s="40"/>
      <c r="BZ1129" s="40"/>
      <c r="CA1129" s="40"/>
      <c r="CB1129" s="40"/>
      <c r="CC1129" s="40"/>
      <c r="CD1129" s="40"/>
      <c r="CE1129" s="40"/>
      <c r="CF1129" s="40"/>
      <c r="CG1129" s="40"/>
      <c r="CH1129" s="40"/>
      <c r="CI1129" s="40"/>
      <c r="CJ1129" s="40"/>
      <c r="CK1129" s="40"/>
      <c r="CL1129" s="40"/>
      <c r="CM1129" s="40"/>
      <c r="CN1129" s="40"/>
      <c r="CO1129" s="40"/>
      <c r="CP1129" s="40"/>
      <c r="CQ1129" s="40"/>
      <c r="CR1129" s="40"/>
      <c r="CS1129" s="40"/>
      <c r="CT1129" s="40"/>
      <c r="CU1129" s="40"/>
      <c r="CV1129" s="40"/>
      <c r="CW1129" s="40"/>
    </row>
    <row r="1130" spans="1:101" s="17" customFormat="1" ht="12.75">
      <c r="A1130" s="15"/>
      <c r="B1130" s="40"/>
      <c r="C1130" s="40"/>
      <c r="D1130" s="40"/>
      <c r="E1130" s="45"/>
      <c r="F1130" s="45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  <c r="AL1130" s="40"/>
      <c r="AM1130" s="40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0"/>
      <c r="BA1130" s="40"/>
      <c r="BB1130" s="40"/>
      <c r="BC1130" s="40"/>
      <c r="BD1130" s="40"/>
      <c r="BE1130" s="40"/>
      <c r="BF1130" s="40"/>
      <c r="BG1130" s="40"/>
      <c r="BH1130" s="40"/>
      <c r="BI1130" s="40"/>
      <c r="BJ1130" s="40"/>
      <c r="BK1130" s="40"/>
      <c r="BL1130" s="40"/>
      <c r="BM1130" s="40"/>
      <c r="BN1130" s="40"/>
      <c r="BO1130" s="40"/>
      <c r="BP1130" s="40"/>
      <c r="BQ1130" s="40"/>
      <c r="BR1130" s="40"/>
      <c r="BS1130" s="40"/>
      <c r="BT1130" s="40"/>
      <c r="BU1130" s="40"/>
      <c r="BV1130" s="40"/>
      <c r="BW1130" s="40"/>
      <c r="BX1130" s="40"/>
      <c r="BY1130" s="40"/>
      <c r="BZ1130" s="40"/>
      <c r="CA1130" s="40"/>
      <c r="CB1130" s="40"/>
      <c r="CC1130" s="40"/>
      <c r="CD1130" s="40"/>
      <c r="CE1130" s="40"/>
      <c r="CF1130" s="40"/>
      <c r="CG1130" s="40"/>
      <c r="CH1130" s="40"/>
      <c r="CI1130" s="40"/>
      <c r="CJ1130" s="40"/>
      <c r="CK1130" s="40"/>
      <c r="CL1130" s="40"/>
      <c r="CM1130" s="40"/>
      <c r="CN1130" s="40"/>
      <c r="CO1130" s="40"/>
      <c r="CP1130" s="40"/>
      <c r="CQ1130" s="40"/>
      <c r="CR1130" s="40"/>
      <c r="CS1130" s="40"/>
      <c r="CT1130" s="40"/>
      <c r="CU1130" s="40"/>
      <c r="CV1130" s="40"/>
      <c r="CW1130" s="40"/>
    </row>
    <row r="1131" spans="1:101" s="17" customFormat="1" ht="12.75">
      <c r="A1131" s="15"/>
      <c r="B1131" s="40"/>
      <c r="C1131" s="40"/>
      <c r="D1131" s="40"/>
      <c r="E1131" s="45"/>
      <c r="F1131" s="45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  <c r="AL1131" s="40"/>
      <c r="AM1131" s="40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0"/>
      <c r="BA1131" s="40"/>
      <c r="BB1131" s="40"/>
      <c r="BC1131" s="40"/>
      <c r="BD1131" s="40"/>
      <c r="BE1131" s="40"/>
      <c r="BF1131" s="40"/>
      <c r="BG1131" s="40"/>
      <c r="BH1131" s="40"/>
      <c r="BI1131" s="40"/>
      <c r="BJ1131" s="40"/>
      <c r="BK1131" s="40"/>
      <c r="BL1131" s="40"/>
      <c r="BM1131" s="40"/>
      <c r="BN1131" s="40"/>
      <c r="BO1131" s="40"/>
      <c r="BP1131" s="40"/>
      <c r="BQ1131" s="40"/>
      <c r="BR1131" s="40"/>
      <c r="BS1131" s="40"/>
      <c r="BT1131" s="40"/>
      <c r="BU1131" s="40"/>
      <c r="BV1131" s="40"/>
      <c r="BW1131" s="40"/>
      <c r="BX1131" s="40"/>
      <c r="BY1131" s="40"/>
      <c r="BZ1131" s="40"/>
      <c r="CA1131" s="40"/>
      <c r="CB1131" s="40"/>
      <c r="CC1131" s="40"/>
      <c r="CD1131" s="40"/>
      <c r="CE1131" s="40"/>
      <c r="CF1131" s="40"/>
      <c r="CG1131" s="40"/>
      <c r="CH1131" s="40"/>
      <c r="CI1131" s="40"/>
      <c r="CJ1131" s="40"/>
      <c r="CK1131" s="40"/>
      <c r="CL1131" s="40"/>
      <c r="CM1131" s="40"/>
      <c r="CN1131" s="40"/>
      <c r="CO1131" s="40"/>
      <c r="CP1131" s="40"/>
      <c r="CQ1131" s="40"/>
      <c r="CR1131" s="40"/>
      <c r="CS1131" s="40"/>
      <c r="CT1131" s="40"/>
      <c r="CU1131" s="40"/>
      <c r="CV1131" s="40"/>
      <c r="CW1131" s="40"/>
    </row>
    <row r="1132" spans="1:101" s="17" customFormat="1" ht="12.75">
      <c r="A1132" s="15"/>
      <c r="B1132" s="40"/>
      <c r="C1132" s="40"/>
      <c r="D1132" s="40"/>
      <c r="E1132" s="45"/>
      <c r="F1132" s="45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  <c r="AL1132" s="40"/>
      <c r="AM1132" s="40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0"/>
      <c r="BA1132" s="40"/>
      <c r="BB1132" s="40"/>
      <c r="BC1132" s="40"/>
      <c r="BD1132" s="40"/>
      <c r="BE1132" s="40"/>
      <c r="BF1132" s="40"/>
      <c r="BG1132" s="40"/>
      <c r="BH1132" s="40"/>
      <c r="BI1132" s="40"/>
      <c r="BJ1132" s="40"/>
      <c r="BK1132" s="40"/>
      <c r="BL1132" s="40"/>
      <c r="BM1132" s="40"/>
      <c r="BN1132" s="40"/>
      <c r="BO1132" s="40"/>
      <c r="BP1132" s="40"/>
      <c r="BQ1132" s="40"/>
      <c r="BR1132" s="40"/>
      <c r="BS1132" s="40"/>
      <c r="BT1132" s="40"/>
      <c r="BU1132" s="40"/>
      <c r="BV1132" s="40"/>
      <c r="BW1132" s="40"/>
      <c r="BX1132" s="40"/>
      <c r="BY1132" s="40"/>
      <c r="BZ1132" s="40"/>
      <c r="CA1132" s="40"/>
      <c r="CB1132" s="40"/>
      <c r="CC1132" s="40"/>
      <c r="CD1132" s="40"/>
      <c r="CE1132" s="40"/>
      <c r="CF1132" s="40"/>
      <c r="CG1132" s="40"/>
      <c r="CH1132" s="40"/>
      <c r="CI1132" s="40"/>
      <c r="CJ1132" s="40"/>
      <c r="CK1132" s="40"/>
      <c r="CL1132" s="40"/>
      <c r="CM1132" s="40"/>
      <c r="CN1132" s="40"/>
      <c r="CO1132" s="40"/>
      <c r="CP1132" s="40"/>
      <c r="CQ1132" s="40"/>
      <c r="CR1132" s="40"/>
      <c r="CS1132" s="40"/>
      <c r="CT1132" s="40"/>
      <c r="CU1132" s="40"/>
      <c r="CV1132" s="40"/>
      <c r="CW1132" s="40"/>
    </row>
    <row r="1133" spans="1:101" s="17" customFormat="1" ht="12.75">
      <c r="A1133" s="15"/>
      <c r="B1133" s="40"/>
      <c r="C1133" s="40"/>
      <c r="D1133" s="40"/>
      <c r="E1133" s="45"/>
      <c r="F1133" s="45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  <c r="AL1133" s="40"/>
      <c r="AM1133" s="40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0"/>
      <c r="BA1133" s="40"/>
      <c r="BB1133" s="40"/>
      <c r="BC1133" s="40"/>
      <c r="BD1133" s="40"/>
      <c r="BE1133" s="40"/>
      <c r="BF1133" s="40"/>
      <c r="BG1133" s="40"/>
      <c r="BH1133" s="40"/>
      <c r="BI1133" s="40"/>
      <c r="BJ1133" s="40"/>
      <c r="BK1133" s="40"/>
      <c r="BL1133" s="40"/>
      <c r="BM1133" s="40"/>
      <c r="BN1133" s="40"/>
      <c r="BO1133" s="40"/>
      <c r="BP1133" s="40"/>
      <c r="BQ1133" s="40"/>
      <c r="BR1133" s="40"/>
      <c r="BS1133" s="40"/>
      <c r="BT1133" s="40"/>
      <c r="BU1133" s="40"/>
      <c r="BV1133" s="40"/>
      <c r="BW1133" s="40"/>
      <c r="BX1133" s="40"/>
      <c r="BY1133" s="40"/>
      <c r="BZ1133" s="40"/>
      <c r="CA1133" s="40"/>
      <c r="CB1133" s="40"/>
      <c r="CC1133" s="40"/>
      <c r="CD1133" s="40"/>
      <c r="CE1133" s="40"/>
      <c r="CF1133" s="40"/>
      <c r="CG1133" s="40"/>
      <c r="CH1133" s="40"/>
      <c r="CI1133" s="40"/>
      <c r="CJ1133" s="40"/>
      <c r="CK1133" s="40"/>
      <c r="CL1133" s="40"/>
      <c r="CM1133" s="40"/>
      <c r="CN1133" s="40"/>
      <c r="CO1133" s="40"/>
      <c r="CP1133" s="40"/>
      <c r="CQ1133" s="40"/>
      <c r="CR1133" s="40"/>
      <c r="CS1133" s="40"/>
      <c r="CT1133" s="40"/>
      <c r="CU1133" s="40"/>
      <c r="CV1133" s="40"/>
      <c r="CW1133" s="40"/>
    </row>
    <row r="1134" spans="1:101" s="17" customFormat="1" ht="12.75">
      <c r="A1134" s="15"/>
      <c r="B1134" s="40"/>
      <c r="C1134" s="40"/>
      <c r="D1134" s="40"/>
      <c r="E1134" s="45"/>
      <c r="F1134" s="45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F1134" s="40"/>
      <c r="AG1134" s="40"/>
      <c r="AH1134" s="40"/>
      <c r="AI1134" s="40"/>
      <c r="AJ1134" s="40"/>
      <c r="AK1134" s="40"/>
      <c r="AL1134" s="40"/>
      <c r="AM1134" s="40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0"/>
      <c r="BA1134" s="40"/>
      <c r="BB1134" s="40"/>
      <c r="BC1134" s="40"/>
      <c r="BD1134" s="40"/>
      <c r="BE1134" s="40"/>
      <c r="BF1134" s="40"/>
      <c r="BG1134" s="40"/>
      <c r="BH1134" s="40"/>
      <c r="BI1134" s="40"/>
      <c r="BJ1134" s="40"/>
      <c r="BK1134" s="40"/>
      <c r="BL1134" s="40"/>
      <c r="BM1134" s="40"/>
      <c r="BN1134" s="40"/>
      <c r="BO1134" s="40"/>
      <c r="BP1134" s="40"/>
      <c r="BQ1134" s="40"/>
      <c r="BR1134" s="40"/>
      <c r="BS1134" s="40"/>
      <c r="BT1134" s="40"/>
      <c r="BU1134" s="40"/>
      <c r="BV1134" s="40"/>
      <c r="BW1134" s="40"/>
      <c r="BX1134" s="40"/>
      <c r="BY1134" s="40"/>
      <c r="BZ1134" s="40"/>
      <c r="CA1134" s="40"/>
      <c r="CB1134" s="40"/>
      <c r="CC1134" s="40"/>
      <c r="CD1134" s="40"/>
      <c r="CE1134" s="40"/>
      <c r="CF1134" s="40"/>
      <c r="CG1134" s="40"/>
      <c r="CH1134" s="40"/>
      <c r="CI1134" s="40"/>
      <c r="CJ1134" s="40"/>
      <c r="CK1134" s="40"/>
      <c r="CL1134" s="40"/>
      <c r="CM1134" s="40"/>
      <c r="CN1134" s="40"/>
      <c r="CO1134" s="40"/>
      <c r="CP1134" s="40"/>
      <c r="CQ1134" s="40"/>
      <c r="CR1134" s="40"/>
      <c r="CS1134" s="40"/>
      <c r="CT1134" s="40"/>
      <c r="CU1134" s="40"/>
      <c r="CV1134" s="40"/>
      <c r="CW1134" s="40"/>
    </row>
    <row r="1135" spans="1:101" s="17" customFormat="1" ht="12.75">
      <c r="A1135" s="15"/>
      <c r="B1135" s="40"/>
      <c r="C1135" s="40"/>
      <c r="D1135" s="40"/>
      <c r="E1135" s="45"/>
      <c r="F1135" s="45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  <c r="AL1135" s="40"/>
      <c r="AM1135" s="40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0"/>
      <c r="BA1135" s="40"/>
      <c r="BB1135" s="40"/>
      <c r="BC1135" s="40"/>
      <c r="BD1135" s="40"/>
      <c r="BE1135" s="40"/>
      <c r="BF1135" s="40"/>
      <c r="BG1135" s="40"/>
      <c r="BH1135" s="40"/>
      <c r="BI1135" s="40"/>
      <c r="BJ1135" s="40"/>
      <c r="BK1135" s="40"/>
      <c r="BL1135" s="40"/>
      <c r="BM1135" s="40"/>
      <c r="BN1135" s="40"/>
      <c r="BO1135" s="40"/>
      <c r="BP1135" s="40"/>
      <c r="BQ1135" s="40"/>
      <c r="BR1135" s="40"/>
      <c r="BS1135" s="40"/>
      <c r="BT1135" s="40"/>
      <c r="BU1135" s="40"/>
      <c r="BV1135" s="40"/>
      <c r="BW1135" s="40"/>
      <c r="BX1135" s="40"/>
      <c r="BY1135" s="40"/>
      <c r="BZ1135" s="40"/>
      <c r="CA1135" s="40"/>
      <c r="CB1135" s="40"/>
      <c r="CC1135" s="40"/>
      <c r="CD1135" s="40"/>
      <c r="CE1135" s="40"/>
      <c r="CF1135" s="40"/>
      <c r="CG1135" s="40"/>
      <c r="CH1135" s="40"/>
      <c r="CI1135" s="40"/>
      <c r="CJ1135" s="40"/>
      <c r="CK1135" s="40"/>
      <c r="CL1135" s="40"/>
      <c r="CM1135" s="40"/>
      <c r="CN1135" s="40"/>
      <c r="CO1135" s="40"/>
      <c r="CP1135" s="40"/>
      <c r="CQ1135" s="40"/>
      <c r="CR1135" s="40"/>
      <c r="CS1135" s="40"/>
      <c r="CT1135" s="40"/>
      <c r="CU1135" s="40"/>
      <c r="CV1135" s="40"/>
      <c r="CW1135" s="40"/>
    </row>
    <row r="1136" spans="1:101" s="17" customFormat="1" ht="12.75">
      <c r="A1136" s="15"/>
      <c r="B1136" s="40"/>
      <c r="C1136" s="40"/>
      <c r="D1136" s="40"/>
      <c r="E1136" s="45"/>
      <c r="F1136" s="45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  <c r="AL1136" s="40"/>
      <c r="AM1136" s="40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0"/>
      <c r="BA1136" s="40"/>
      <c r="BB1136" s="40"/>
      <c r="BC1136" s="40"/>
      <c r="BD1136" s="40"/>
      <c r="BE1136" s="40"/>
      <c r="BF1136" s="40"/>
      <c r="BG1136" s="40"/>
      <c r="BH1136" s="40"/>
      <c r="BI1136" s="40"/>
      <c r="BJ1136" s="40"/>
      <c r="BK1136" s="40"/>
      <c r="BL1136" s="40"/>
      <c r="BM1136" s="40"/>
      <c r="BN1136" s="40"/>
      <c r="BO1136" s="40"/>
      <c r="BP1136" s="40"/>
      <c r="BQ1136" s="40"/>
      <c r="BR1136" s="40"/>
      <c r="BS1136" s="40"/>
      <c r="BT1136" s="40"/>
      <c r="BU1136" s="40"/>
      <c r="BV1136" s="40"/>
      <c r="BW1136" s="40"/>
      <c r="BX1136" s="40"/>
      <c r="BY1136" s="40"/>
      <c r="BZ1136" s="40"/>
      <c r="CA1136" s="40"/>
      <c r="CB1136" s="40"/>
      <c r="CC1136" s="40"/>
      <c r="CD1136" s="40"/>
      <c r="CE1136" s="40"/>
      <c r="CF1136" s="40"/>
      <c r="CG1136" s="40"/>
      <c r="CH1136" s="40"/>
      <c r="CI1136" s="40"/>
      <c r="CJ1136" s="40"/>
      <c r="CK1136" s="40"/>
      <c r="CL1136" s="40"/>
      <c r="CM1136" s="40"/>
      <c r="CN1136" s="40"/>
      <c r="CO1136" s="40"/>
      <c r="CP1136" s="40"/>
      <c r="CQ1136" s="40"/>
      <c r="CR1136" s="40"/>
      <c r="CS1136" s="40"/>
      <c r="CT1136" s="40"/>
      <c r="CU1136" s="40"/>
      <c r="CV1136" s="40"/>
      <c r="CW1136" s="40"/>
    </row>
    <row r="1137" spans="1:101" s="17" customFormat="1" ht="12.75">
      <c r="A1137" s="15"/>
      <c r="B1137" s="40"/>
      <c r="C1137" s="40"/>
      <c r="D1137" s="40"/>
      <c r="E1137" s="45"/>
      <c r="F1137" s="45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  <c r="AL1137" s="40"/>
      <c r="AM1137" s="40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0"/>
      <c r="BA1137" s="40"/>
      <c r="BB1137" s="40"/>
      <c r="BC1137" s="40"/>
      <c r="BD1137" s="40"/>
      <c r="BE1137" s="40"/>
      <c r="BF1137" s="40"/>
      <c r="BG1137" s="40"/>
      <c r="BH1137" s="40"/>
      <c r="BI1137" s="40"/>
      <c r="BJ1137" s="40"/>
      <c r="BK1137" s="40"/>
      <c r="BL1137" s="40"/>
      <c r="BM1137" s="40"/>
      <c r="BN1137" s="40"/>
      <c r="BO1137" s="40"/>
      <c r="BP1137" s="40"/>
      <c r="BQ1137" s="40"/>
      <c r="BR1137" s="40"/>
      <c r="BS1137" s="40"/>
      <c r="BT1137" s="40"/>
      <c r="BU1137" s="40"/>
      <c r="BV1137" s="40"/>
      <c r="BW1137" s="40"/>
      <c r="BX1137" s="40"/>
      <c r="BY1137" s="40"/>
      <c r="BZ1137" s="40"/>
      <c r="CA1137" s="40"/>
      <c r="CB1137" s="40"/>
      <c r="CC1137" s="40"/>
      <c r="CD1137" s="40"/>
      <c r="CE1137" s="40"/>
      <c r="CF1137" s="40"/>
      <c r="CG1137" s="40"/>
      <c r="CH1137" s="40"/>
      <c r="CI1137" s="40"/>
      <c r="CJ1137" s="40"/>
      <c r="CK1137" s="40"/>
      <c r="CL1137" s="40"/>
      <c r="CM1137" s="40"/>
      <c r="CN1137" s="40"/>
      <c r="CO1137" s="40"/>
      <c r="CP1137" s="40"/>
      <c r="CQ1137" s="40"/>
      <c r="CR1137" s="40"/>
      <c r="CS1137" s="40"/>
      <c r="CT1137" s="40"/>
      <c r="CU1137" s="40"/>
      <c r="CV1137" s="40"/>
      <c r="CW1137" s="40"/>
    </row>
    <row r="1138" spans="1:101" s="17" customFormat="1" ht="12.75">
      <c r="A1138" s="15"/>
      <c r="B1138" s="40"/>
      <c r="C1138" s="40"/>
      <c r="D1138" s="40"/>
      <c r="E1138" s="45"/>
      <c r="F1138" s="45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  <c r="AL1138" s="40"/>
      <c r="AM1138" s="40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0"/>
      <c r="BA1138" s="40"/>
      <c r="BB1138" s="40"/>
      <c r="BC1138" s="40"/>
      <c r="BD1138" s="40"/>
      <c r="BE1138" s="40"/>
      <c r="BF1138" s="40"/>
      <c r="BG1138" s="40"/>
      <c r="BH1138" s="40"/>
      <c r="BI1138" s="40"/>
      <c r="BJ1138" s="40"/>
      <c r="BK1138" s="40"/>
      <c r="BL1138" s="40"/>
      <c r="BM1138" s="40"/>
      <c r="BN1138" s="40"/>
      <c r="BO1138" s="40"/>
      <c r="BP1138" s="40"/>
      <c r="BQ1138" s="40"/>
      <c r="BR1138" s="40"/>
      <c r="BS1138" s="40"/>
      <c r="BT1138" s="40"/>
      <c r="BU1138" s="40"/>
      <c r="BV1138" s="40"/>
      <c r="BW1138" s="40"/>
      <c r="BX1138" s="40"/>
      <c r="BY1138" s="40"/>
      <c r="BZ1138" s="40"/>
      <c r="CA1138" s="40"/>
      <c r="CB1138" s="40"/>
      <c r="CC1138" s="40"/>
      <c r="CD1138" s="40"/>
      <c r="CE1138" s="40"/>
      <c r="CF1138" s="40"/>
      <c r="CG1138" s="40"/>
      <c r="CH1138" s="40"/>
      <c r="CI1138" s="40"/>
      <c r="CJ1138" s="40"/>
      <c r="CK1138" s="40"/>
      <c r="CL1138" s="40"/>
      <c r="CM1138" s="40"/>
      <c r="CN1138" s="40"/>
      <c r="CO1138" s="40"/>
      <c r="CP1138" s="40"/>
      <c r="CQ1138" s="40"/>
      <c r="CR1138" s="40"/>
      <c r="CS1138" s="40"/>
      <c r="CT1138" s="40"/>
      <c r="CU1138" s="40"/>
      <c r="CV1138" s="40"/>
      <c r="CW1138" s="40"/>
    </row>
    <row r="1139" spans="1:101" s="17" customFormat="1" ht="12.75">
      <c r="A1139" s="15"/>
      <c r="B1139" s="40"/>
      <c r="C1139" s="40"/>
      <c r="D1139" s="40"/>
      <c r="E1139" s="45"/>
      <c r="F1139" s="45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  <c r="AL1139" s="40"/>
      <c r="AM1139" s="40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0"/>
      <c r="BA1139" s="40"/>
      <c r="BB1139" s="40"/>
      <c r="BC1139" s="40"/>
      <c r="BD1139" s="40"/>
      <c r="BE1139" s="40"/>
      <c r="BF1139" s="40"/>
      <c r="BG1139" s="40"/>
      <c r="BH1139" s="40"/>
      <c r="BI1139" s="40"/>
      <c r="BJ1139" s="40"/>
      <c r="BK1139" s="40"/>
      <c r="BL1139" s="40"/>
      <c r="BM1139" s="40"/>
      <c r="BN1139" s="40"/>
      <c r="BO1139" s="40"/>
      <c r="BP1139" s="40"/>
      <c r="BQ1139" s="40"/>
      <c r="BR1139" s="40"/>
      <c r="BS1139" s="40"/>
      <c r="BT1139" s="40"/>
      <c r="BU1139" s="40"/>
      <c r="BV1139" s="40"/>
      <c r="BW1139" s="40"/>
      <c r="BX1139" s="40"/>
      <c r="BY1139" s="40"/>
      <c r="BZ1139" s="40"/>
      <c r="CA1139" s="40"/>
      <c r="CB1139" s="40"/>
      <c r="CC1139" s="40"/>
      <c r="CD1139" s="40"/>
      <c r="CE1139" s="40"/>
      <c r="CF1139" s="40"/>
      <c r="CG1139" s="40"/>
      <c r="CH1139" s="40"/>
      <c r="CI1139" s="40"/>
      <c r="CJ1139" s="40"/>
      <c r="CK1139" s="40"/>
      <c r="CL1139" s="40"/>
      <c r="CM1139" s="40"/>
      <c r="CN1139" s="40"/>
      <c r="CO1139" s="40"/>
      <c r="CP1139" s="40"/>
      <c r="CQ1139" s="40"/>
      <c r="CR1139" s="40"/>
      <c r="CS1139" s="40"/>
      <c r="CT1139" s="40"/>
      <c r="CU1139" s="40"/>
      <c r="CV1139" s="40"/>
      <c r="CW1139" s="40"/>
    </row>
    <row r="1140" spans="1:101" s="17" customFormat="1" ht="12.75">
      <c r="A1140" s="15"/>
      <c r="B1140" s="40"/>
      <c r="C1140" s="40"/>
      <c r="D1140" s="40"/>
      <c r="E1140" s="45"/>
      <c r="F1140" s="45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  <c r="AL1140" s="40"/>
      <c r="AM1140" s="40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0"/>
      <c r="BA1140" s="40"/>
      <c r="BB1140" s="40"/>
      <c r="BC1140" s="40"/>
      <c r="BD1140" s="40"/>
      <c r="BE1140" s="40"/>
      <c r="BF1140" s="40"/>
      <c r="BG1140" s="40"/>
      <c r="BH1140" s="40"/>
      <c r="BI1140" s="40"/>
      <c r="BJ1140" s="40"/>
      <c r="BK1140" s="40"/>
      <c r="BL1140" s="40"/>
      <c r="BM1140" s="40"/>
      <c r="BN1140" s="40"/>
      <c r="BO1140" s="40"/>
      <c r="BP1140" s="40"/>
      <c r="BQ1140" s="40"/>
      <c r="BR1140" s="40"/>
      <c r="BS1140" s="40"/>
      <c r="BT1140" s="40"/>
      <c r="BU1140" s="40"/>
      <c r="BV1140" s="40"/>
      <c r="BW1140" s="40"/>
      <c r="BX1140" s="40"/>
      <c r="BY1140" s="40"/>
      <c r="BZ1140" s="40"/>
      <c r="CA1140" s="40"/>
      <c r="CB1140" s="40"/>
      <c r="CC1140" s="40"/>
      <c r="CD1140" s="40"/>
      <c r="CE1140" s="40"/>
      <c r="CF1140" s="40"/>
      <c r="CG1140" s="40"/>
      <c r="CH1140" s="40"/>
      <c r="CI1140" s="40"/>
      <c r="CJ1140" s="40"/>
      <c r="CK1140" s="40"/>
      <c r="CL1140" s="40"/>
      <c r="CM1140" s="40"/>
      <c r="CN1140" s="40"/>
      <c r="CO1140" s="40"/>
      <c r="CP1140" s="40"/>
      <c r="CQ1140" s="40"/>
      <c r="CR1140" s="40"/>
      <c r="CS1140" s="40"/>
      <c r="CT1140" s="40"/>
      <c r="CU1140" s="40"/>
      <c r="CV1140" s="40"/>
      <c r="CW1140" s="40"/>
    </row>
    <row r="1141" spans="1:101" s="17" customFormat="1" ht="12.75">
      <c r="A1141" s="15"/>
      <c r="B1141" s="40"/>
      <c r="C1141" s="40"/>
      <c r="D1141" s="40"/>
      <c r="E1141" s="45"/>
      <c r="F1141" s="45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  <c r="AL1141" s="40"/>
      <c r="AM1141" s="40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0"/>
      <c r="BA1141" s="40"/>
      <c r="BB1141" s="40"/>
      <c r="BC1141" s="40"/>
      <c r="BD1141" s="40"/>
      <c r="BE1141" s="40"/>
      <c r="BF1141" s="40"/>
      <c r="BG1141" s="40"/>
      <c r="BH1141" s="40"/>
      <c r="BI1141" s="40"/>
      <c r="BJ1141" s="40"/>
      <c r="BK1141" s="40"/>
      <c r="BL1141" s="40"/>
      <c r="BM1141" s="40"/>
      <c r="BN1141" s="40"/>
      <c r="BO1141" s="40"/>
      <c r="BP1141" s="40"/>
      <c r="BQ1141" s="40"/>
      <c r="BR1141" s="40"/>
      <c r="BS1141" s="40"/>
      <c r="BT1141" s="40"/>
      <c r="BU1141" s="40"/>
      <c r="BV1141" s="40"/>
      <c r="BW1141" s="40"/>
      <c r="BX1141" s="40"/>
      <c r="BY1141" s="40"/>
      <c r="BZ1141" s="40"/>
      <c r="CA1141" s="40"/>
      <c r="CB1141" s="40"/>
      <c r="CC1141" s="40"/>
      <c r="CD1141" s="40"/>
      <c r="CE1141" s="40"/>
      <c r="CF1141" s="40"/>
      <c r="CG1141" s="40"/>
      <c r="CH1141" s="40"/>
      <c r="CI1141" s="40"/>
      <c r="CJ1141" s="40"/>
      <c r="CK1141" s="40"/>
      <c r="CL1141" s="40"/>
      <c r="CM1141" s="40"/>
      <c r="CN1141" s="40"/>
      <c r="CO1141" s="40"/>
      <c r="CP1141" s="40"/>
      <c r="CQ1141" s="40"/>
      <c r="CR1141" s="40"/>
      <c r="CS1141" s="40"/>
      <c r="CT1141" s="40"/>
      <c r="CU1141" s="40"/>
      <c r="CV1141" s="40"/>
      <c r="CW1141" s="40"/>
    </row>
    <row r="1142" spans="1:101" s="17" customFormat="1" ht="12.75">
      <c r="A1142" s="15"/>
      <c r="B1142" s="40"/>
      <c r="C1142" s="40"/>
      <c r="D1142" s="40"/>
      <c r="E1142" s="45"/>
      <c r="F1142" s="45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  <c r="AL1142" s="40"/>
      <c r="AM1142" s="40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0"/>
      <c r="BA1142" s="40"/>
      <c r="BB1142" s="40"/>
      <c r="BC1142" s="40"/>
      <c r="BD1142" s="40"/>
      <c r="BE1142" s="40"/>
      <c r="BF1142" s="40"/>
      <c r="BG1142" s="40"/>
      <c r="BH1142" s="40"/>
      <c r="BI1142" s="40"/>
      <c r="BJ1142" s="40"/>
      <c r="BK1142" s="40"/>
      <c r="BL1142" s="40"/>
      <c r="BM1142" s="40"/>
      <c r="BN1142" s="40"/>
      <c r="BO1142" s="40"/>
      <c r="BP1142" s="40"/>
      <c r="BQ1142" s="40"/>
      <c r="BR1142" s="40"/>
      <c r="BS1142" s="40"/>
      <c r="BT1142" s="40"/>
      <c r="BU1142" s="40"/>
      <c r="BV1142" s="40"/>
      <c r="BW1142" s="40"/>
      <c r="BX1142" s="40"/>
      <c r="BY1142" s="40"/>
      <c r="BZ1142" s="40"/>
      <c r="CA1142" s="40"/>
      <c r="CB1142" s="40"/>
      <c r="CC1142" s="40"/>
      <c r="CD1142" s="40"/>
      <c r="CE1142" s="40"/>
      <c r="CF1142" s="40"/>
      <c r="CG1142" s="40"/>
      <c r="CH1142" s="40"/>
      <c r="CI1142" s="40"/>
      <c r="CJ1142" s="40"/>
      <c r="CK1142" s="40"/>
      <c r="CL1142" s="40"/>
      <c r="CM1142" s="40"/>
      <c r="CN1142" s="40"/>
      <c r="CO1142" s="40"/>
      <c r="CP1142" s="40"/>
      <c r="CQ1142" s="40"/>
      <c r="CR1142" s="40"/>
      <c r="CS1142" s="40"/>
      <c r="CT1142" s="40"/>
      <c r="CU1142" s="40"/>
      <c r="CV1142" s="40"/>
      <c r="CW1142" s="40"/>
    </row>
    <row r="1143" spans="1:101" s="17" customFormat="1" ht="12.75">
      <c r="A1143" s="15"/>
      <c r="B1143" s="40"/>
      <c r="C1143" s="40"/>
      <c r="D1143" s="40"/>
      <c r="E1143" s="45"/>
      <c r="F1143" s="45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  <c r="AL1143" s="40"/>
      <c r="AM1143" s="40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0"/>
      <c r="BA1143" s="40"/>
      <c r="BB1143" s="40"/>
      <c r="BC1143" s="40"/>
      <c r="BD1143" s="40"/>
      <c r="BE1143" s="40"/>
      <c r="BF1143" s="40"/>
      <c r="BG1143" s="40"/>
      <c r="BH1143" s="40"/>
      <c r="BI1143" s="40"/>
      <c r="BJ1143" s="40"/>
      <c r="BK1143" s="40"/>
      <c r="BL1143" s="40"/>
      <c r="BM1143" s="40"/>
      <c r="BN1143" s="40"/>
      <c r="BO1143" s="40"/>
      <c r="BP1143" s="40"/>
      <c r="BQ1143" s="40"/>
      <c r="BR1143" s="40"/>
      <c r="BS1143" s="40"/>
      <c r="BT1143" s="40"/>
      <c r="BU1143" s="40"/>
      <c r="BV1143" s="40"/>
      <c r="BW1143" s="40"/>
      <c r="BX1143" s="40"/>
      <c r="BY1143" s="40"/>
      <c r="BZ1143" s="40"/>
      <c r="CA1143" s="40"/>
      <c r="CB1143" s="40"/>
      <c r="CC1143" s="40"/>
      <c r="CD1143" s="40"/>
      <c r="CE1143" s="40"/>
      <c r="CF1143" s="40"/>
      <c r="CG1143" s="40"/>
      <c r="CH1143" s="40"/>
      <c r="CI1143" s="40"/>
      <c r="CJ1143" s="40"/>
      <c r="CK1143" s="40"/>
      <c r="CL1143" s="40"/>
      <c r="CM1143" s="40"/>
      <c r="CN1143" s="40"/>
      <c r="CO1143" s="40"/>
      <c r="CP1143" s="40"/>
      <c r="CQ1143" s="40"/>
      <c r="CR1143" s="40"/>
      <c r="CS1143" s="40"/>
      <c r="CT1143" s="40"/>
      <c r="CU1143" s="40"/>
      <c r="CV1143" s="40"/>
      <c r="CW1143" s="40"/>
    </row>
    <row r="1144" spans="1:101" s="17" customFormat="1" ht="12.75">
      <c r="A1144" s="15"/>
      <c r="B1144" s="40"/>
      <c r="C1144" s="40"/>
      <c r="D1144" s="40"/>
      <c r="E1144" s="45"/>
      <c r="F1144" s="45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  <c r="AL1144" s="40"/>
      <c r="AM1144" s="40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0"/>
      <c r="BA1144" s="40"/>
      <c r="BB1144" s="40"/>
      <c r="BC1144" s="40"/>
      <c r="BD1144" s="40"/>
      <c r="BE1144" s="40"/>
      <c r="BF1144" s="40"/>
      <c r="BG1144" s="40"/>
      <c r="BH1144" s="40"/>
      <c r="BI1144" s="40"/>
      <c r="BJ1144" s="40"/>
      <c r="BK1144" s="40"/>
      <c r="BL1144" s="40"/>
      <c r="BM1144" s="40"/>
      <c r="BN1144" s="40"/>
      <c r="BO1144" s="40"/>
      <c r="BP1144" s="40"/>
      <c r="BQ1144" s="40"/>
      <c r="BR1144" s="40"/>
      <c r="BS1144" s="40"/>
      <c r="BT1144" s="40"/>
      <c r="BU1144" s="40"/>
      <c r="BV1144" s="40"/>
      <c r="BW1144" s="40"/>
      <c r="BX1144" s="40"/>
      <c r="BY1144" s="40"/>
      <c r="BZ1144" s="40"/>
      <c r="CA1144" s="40"/>
      <c r="CB1144" s="40"/>
      <c r="CC1144" s="40"/>
      <c r="CD1144" s="40"/>
      <c r="CE1144" s="40"/>
      <c r="CF1144" s="40"/>
      <c r="CG1144" s="40"/>
      <c r="CH1144" s="40"/>
      <c r="CI1144" s="40"/>
      <c r="CJ1144" s="40"/>
      <c r="CK1144" s="40"/>
      <c r="CL1144" s="40"/>
      <c r="CM1144" s="40"/>
      <c r="CN1144" s="40"/>
      <c r="CO1144" s="40"/>
      <c r="CP1144" s="40"/>
      <c r="CQ1144" s="40"/>
      <c r="CR1144" s="40"/>
      <c r="CS1144" s="40"/>
      <c r="CT1144" s="40"/>
      <c r="CU1144" s="40"/>
      <c r="CV1144" s="40"/>
      <c r="CW1144" s="40"/>
    </row>
    <row r="1145" spans="1:101" s="17" customFormat="1" ht="12.75">
      <c r="A1145" s="15"/>
      <c r="B1145" s="40"/>
      <c r="C1145" s="40"/>
      <c r="D1145" s="40"/>
      <c r="E1145" s="45"/>
      <c r="F1145" s="45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  <c r="AL1145" s="40"/>
      <c r="AM1145" s="40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0"/>
      <c r="BA1145" s="40"/>
      <c r="BB1145" s="40"/>
      <c r="BC1145" s="40"/>
      <c r="BD1145" s="40"/>
      <c r="BE1145" s="40"/>
      <c r="BF1145" s="40"/>
      <c r="BG1145" s="40"/>
      <c r="BH1145" s="40"/>
      <c r="BI1145" s="40"/>
      <c r="BJ1145" s="40"/>
      <c r="BK1145" s="40"/>
      <c r="BL1145" s="40"/>
      <c r="BM1145" s="40"/>
      <c r="BN1145" s="40"/>
      <c r="BO1145" s="40"/>
      <c r="BP1145" s="40"/>
      <c r="BQ1145" s="40"/>
      <c r="BR1145" s="40"/>
      <c r="BS1145" s="40"/>
      <c r="BT1145" s="40"/>
      <c r="BU1145" s="40"/>
      <c r="BV1145" s="40"/>
      <c r="BW1145" s="40"/>
      <c r="BX1145" s="40"/>
      <c r="BY1145" s="40"/>
      <c r="BZ1145" s="40"/>
      <c r="CA1145" s="40"/>
      <c r="CB1145" s="40"/>
      <c r="CC1145" s="40"/>
      <c r="CD1145" s="40"/>
      <c r="CE1145" s="40"/>
      <c r="CF1145" s="40"/>
      <c r="CG1145" s="40"/>
      <c r="CH1145" s="40"/>
      <c r="CI1145" s="40"/>
      <c r="CJ1145" s="40"/>
      <c r="CK1145" s="40"/>
      <c r="CL1145" s="40"/>
      <c r="CM1145" s="40"/>
      <c r="CN1145" s="40"/>
      <c r="CO1145" s="40"/>
      <c r="CP1145" s="40"/>
      <c r="CQ1145" s="40"/>
      <c r="CR1145" s="40"/>
      <c r="CS1145" s="40"/>
      <c r="CT1145" s="40"/>
      <c r="CU1145" s="40"/>
      <c r="CV1145" s="40"/>
      <c r="CW1145" s="40"/>
    </row>
    <row r="1146" spans="1:101" s="17" customFormat="1" ht="12.75">
      <c r="A1146" s="15"/>
      <c r="B1146" s="40"/>
      <c r="C1146" s="40"/>
      <c r="D1146" s="40"/>
      <c r="E1146" s="45"/>
      <c r="F1146" s="45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  <c r="AL1146" s="40"/>
      <c r="AM1146" s="40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0"/>
      <c r="BA1146" s="40"/>
      <c r="BB1146" s="40"/>
      <c r="BC1146" s="40"/>
      <c r="BD1146" s="40"/>
      <c r="BE1146" s="40"/>
      <c r="BF1146" s="40"/>
      <c r="BG1146" s="40"/>
      <c r="BH1146" s="40"/>
      <c r="BI1146" s="40"/>
      <c r="BJ1146" s="40"/>
      <c r="BK1146" s="40"/>
      <c r="BL1146" s="40"/>
      <c r="BM1146" s="40"/>
      <c r="BN1146" s="40"/>
      <c r="BO1146" s="40"/>
      <c r="BP1146" s="40"/>
      <c r="BQ1146" s="40"/>
      <c r="BR1146" s="40"/>
      <c r="BS1146" s="40"/>
      <c r="BT1146" s="40"/>
      <c r="BU1146" s="40"/>
      <c r="BV1146" s="40"/>
      <c r="BW1146" s="40"/>
      <c r="BX1146" s="40"/>
      <c r="BY1146" s="40"/>
      <c r="BZ1146" s="40"/>
      <c r="CA1146" s="40"/>
      <c r="CB1146" s="40"/>
      <c r="CC1146" s="40"/>
      <c r="CD1146" s="40"/>
      <c r="CE1146" s="40"/>
      <c r="CF1146" s="40"/>
      <c r="CG1146" s="40"/>
      <c r="CH1146" s="40"/>
      <c r="CI1146" s="40"/>
      <c r="CJ1146" s="40"/>
      <c r="CK1146" s="40"/>
      <c r="CL1146" s="40"/>
      <c r="CM1146" s="40"/>
      <c r="CN1146" s="40"/>
      <c r="CO1146" s="40"/>
      <c r="CP1146" s="40"/>
      <c r="CQ1146" s="40"/>
      <c r="CR1146" s="40"/>
      <c r="CS1146" s="40"/>
      <c r="CT1146" s="40"/>
      <c r="CU1146" s="40"/>
      <c r="CV1146" s="40"/>
      <c r="CW1146" s="40"/>
    </row>
    <row r="1147" spans="1:101" s="17" customFormat="1" ht="12.75">
      <c r="A1147" s="15"/>
      <c r="B1147" s="40"/>
      <c r="C1147" s="40"/>
      <c r="D1147" s="40"/>
      <c r="E1147" s="45"/>
      <c r="F1147" s="45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  <c r="AL1147" s="40"/>
      <c r="AM1147" s="40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0"/>
      <c r="BA1147" s="40"/>
      <c r="BB1147" s="40"/>
      <c r="BC1147" s="40"/>
      <c r="BD1147" s="40"/>
      <c r="BE1147" s="40"/>
      <c r="BF1147" s="40"/>
      <c r="BG1147" s="40"/>
      <c r="BH1147" s="40"/>
      <c r="BI1147" s="40"/>
      <c r="BJ1147" s="40"/>
      <c r="BK1147" s="40"/>
      <c r="BL1147" s="40"/>
      <c r="BM1147" s="40"/>
      <c r="BN1147" s="40"/>
      <c r="BO1147" s="40"/>
      <c r="BP1147" s="40"/>
      <c r="BQ1147" s="40"/>
      <c r="BR1147" s="40"/>
      <c r="BS1147" s="40"/>
      <c r="BT1147" s="40"/>
      <c r="BU1147" s="40"/>
      <c r="BV1147" s="40"/>
      <c r="BW1147" s="40"/>
      <c r="BX1147" s="40"/>
      <c r="BY1147" s="40"/>
      <c r="BZ1147" s="40"/>
      <c r="CA1147" s="40"/>
      <c r="CB1147" s="40"/>
      <c r="CC1147" s="40"/>
      <c r="CD1147" s="40"/>
      <c r="CE1147" s="40"/>
      <c r="CF1147" s="40"/>
      <c r="CG1147" s="40"/>
      <c r="CH1147" s="40"/>
      <c r="CI1147" s="40"/>
      <c r="CJ1147" s="40"/>
      <c r="CK1147" s="40"/>
      <c r="CL1147" s="40"/>
      <c r="CM1147" s="40"/>
      <c r="CN1147" s="40"/>
      <c r="CO1147" s="40"/>
      <c r="CP1147" s="40"/>
      <c r="CQ1147" s="40"/>
      <c r="CR1147" s="40"/>
      <c r="CS1147" s="40"/>
      <c r="CT1147" s="40"/>
      <c r="CU1147" s="40"/>
      <c r="CV1147" s="40"/>
      <c r="CW1147" s="40"/>
    </row>
    <row r="1148" spans="1:101" s="17" customFormat="1" ht="12.75">
      <c r="A1148" s="15"/>
      <c r="B1148" s="40"/>
      <c r="C1148" s="40"/>
      <c r="D1148" s="40"/>
      <c r="E1148" s="45"/>
      <c r="F1148" s="45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  <c r="AL1148" s="40"/>
      <c r="AM1148" s="40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0"/>
      <c r="BA1148" s="40"/>
      <c r="BB1148" s="40"/>
      <c r="BC1148" s="40"/>
      <c r="BD1148" s="40"/>
      <c r="BE1148" s="40"/>
      <c r="BF1148" s="40"/>
      <c r="BG1148" s="40"/>
      <c r="BH1148" s="40"/>
      <c r="BI1148" s="40"/>
      <c r="BJ1148" s="40"/>
      <c r="BK1148" s="40"/>
      <c r="BL1148" s="40"/>
      <c r="BM1148" s="40"/>
      <c r="BN1148" s="40"/>
      <c r="BO1148" s="40"/>
      <c r="BP1148" s="40"/>
      <c r="BQ1148" s="40"/>
      <c r="BR1148" s="40"/>
      <c r="BS1148" s="40"/>
      <c r="BT1148" s="40"/>
      <c r="BU1148" s="40"/>
      <c r="BV1148" s="40"/>
      <c r="BW1148" s="40"/>
      <c r="BX1148" s="40"/>
      <c r="BY1148" s="40"/>
      <c r="BZ1148" s="40"/>
      <c r="CA1148" s="40"/>
      <c r="CB1148" s="40"/>
      <c r="CC1148" s="40"/>
      <c r="CD1148" s="40"/>
      <c r="CE1148" s="40"/>
      <c r="CF1148" s="40"/>
      <c r="CG1148" s="40"/>
      <c r="CH1148" s="40"/>
      <c r="CI1148" s="40"/>
      <c r="CJ1148" s="40"/>
      <c r="CK1148" s="40"/>
      <c r="CL1148" s="40"/>
      <c r="CM1148" s="40"/>
      <c r="CN1148" s="40"/>
      <c r="CO1148" s="40"/>
      <c r="CP1148" s="40"/>
      <c r="CQ1148" s="40"/>
      <c r="CR1148" s="40"/>
      <c r="CS1148" s="40"/>
      <c r="CT1148" s="40"/>
      <c r="CU1148" s="40"/>
      <c r="CV1148" s="40"/>
      <c r="CW1148" s="40"/>
    </row>
    <row r="1149" spans="1:101" s="17" customFormat="1" ht="12.75">
      <c r="A1149" s="15"/>
      <c r="B1149" s="40"/>
      <c r="C1149" s="40"/>
      <c r="D1149" s="40"/>
      <c r="E1149" s="45"/>
      <c r="F1149" s="45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  <c r="AL1149" s="40"/>
      <c r="AM1149" s="40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0"/>
      <c r="BA1149" s="40"/>
      <c r="BB1149" s="40"/>
      <c r="BC1149" s="40"/>
      <c r="BD1149" s="40"/>
      <c r="BE1149" s="40"/>
      <c r="BF1149" s="40"/>
      <c r="BG1149" s="40"/>
      <c r="BH1149" s="40"/>
      <c r="BI1149" s="40"/>
      <c r="BJ1149" s="40"/>
      <c r="BK1149" s="40"/>
      <c r="BL1149" s="40"/>
      <c r="BM1149" s="40"/>
      <c r="BN1149" s="40"/>
      <c r="BO1149" s="40"/>
      <c r="BP1149" s="40"/>
      <c r="BQ1149" s="40"/>
      <c r="BR1149" s="40"/>
      <c r="BS1149" s="40"/>
      <c r="BT1149" s="40"/>
      <c r="BU1149" s="40"/>
      <c r="BV1149" s="40"/>
      <c r="BW1149" s="40"/>
      <c r="BX1149" s="40"/>
      <c r="BY1149" s="40"/>
      <c r="BZ1149" s="40"/>
      <c r="CA1149" s="40"/>
      <c r="CB1149" s="40"/>
      <c r="CC1149" s="40"/>
      <c r="CD1149" s="40"/>
      <c r="CE1149" s="40"/>
      <c r="CF1149" s="40"/>
      <c r="CG1149" s="40"/>
      <c r="CH1149" s="40"/>
      <c r="CI1149" s="40"/>
      <c r="CJ1149" s="40"/>
      <c r="CK1149" s="40"/>
      <c r="CL1149" s="40"/>
      <c r="CM1149" s="40"/>
      <c r="CN1149" s="40"/>
      <c r="CO1149" s="40"/>
      <c r="CP1149" s="40"/>
      <c r="CQ1149" s="40"/>
      <c r="CR1149" s="40"/>
      <c r="CS1149" s="40"/>
      <c r="CT1149" s="40"/>
      <c r="CU1149" s="40"/>
      <c r="CV1149" s="40"/>
      <c r="CW1149" s="40"/>
    </row>
    <row r="1150" spans="1:101" s="17" customFormat="1" ht="12.75">
      <c r="A1150" s="15"/>
      <c r="B1150" s="40"/>
      <c r="C1150" s="40"/>
      <c r="D1150" s="40"/>
      <c r="E1150" s="45"/>
      <c r="F1150" s="45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0"/>
      <c r="AE1150" s="40"/>
      <c r="AF1150" s="40"/>
      <c r="AG1150" s="40"/>
      <c r="AH1150" s="40"/>
      <c r="AI1150" s="40"/>
      <c r="AJ1150" s="40"/>
      <c r="AK1150" s="40"/>
      <c r="AL1150" s="40"/>
      <c r="AM1150" s="40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0"/>
      <c r="BA1150" s="40"/>
      <c r="BB1150" s="40"/>
      <c r="BC1150" s="40"/>
      <c r="BD1150" s="40"/>
      <c r="BE1150" s="40"/>
      <c r="BF1150" s="40"/>
      <c r="BG1150" s="40"/>
      <c r="BH1150" s="40"/>
      <c r="BI1150" s="40"/>
      <c r="BJ1150" s="40"/>
      <c r="BK1150" s="40"/>
      <c r="BL1150" s="40"/>
      <c r="BM1150" s="40"/>
      <c r="BN1150" s="40"/>
      <c r="BO1150" s="40"/>
      <c r="BP1150" s="40"/>
      <c r="BQ1150" s="40"/>
      <c r="BR1150" s="40"/>
      <c r="BS1150" s="40"/>
      <c r="BT1150" s="40"/>
      <c r="BU1150" s="40"/>
      <c r="BV1150" s="40"/>
      <c r="BW1150" s="40"/>
      <c r="BX1150" s="40"/>
      <c r="BY1150" s="40"/>
      <c r="BZ1150" s="40"/>
      <c r="CA1150" s="40"/>
      <c r="CB1150" s="40"/>
      <c r="CC1150" s="40"/>
      <c r="CD1150" s="40"/>
      <c r="CE1150" s="40"/>
      <c r="CF1150" s="40"/>
      <c r="CG1150" s="40"/>
      <c r="CH1150" s="40"/>
      <c r="CI1150" s="40"/>
      <c r="CJ1150" s="40"/>
      <c r="CK1150" s="40"/>
      <c r="CL1150" s="40"/>
      <c r="CM1150" s="40"/>
      <c r="CN1150" s="40"/>
      <c r="CO1150" s="40"/>
      <c r="CP1150" s="40"/>
      <c r="CQ1150" s="40"/>
      <c r="CR1150" s="40"/>
      <c r="CS1150" s="40"/>
      <c r="CT1150" s="40"/>
      <c r="CU1150" s="40"/>
      <c r="CV1150" s="40"/>
      <c r="CW1150" s="40"/>
    </row>
    <row r="1151" spans="1:101" s="17" customFormat="1" ht="12.75">
      <c r="A1151" s="15"/>
      <c r="B1151" s="40"/>
      <c r="C1151" s="40"/>
      <c r="D1151" s="40"/>
      <c r="E1151" s="45"/>
      <c r="F1151" s="45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  <c r="AL1151" s="40"/>
      <c r="AM1151" s="40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0"/>
      <c r="BA1151" s="40"/>
      <c r="BB1151" s="40"/>
      <c r="BC1151" s="40"/>
      <c r="BD1151" s="40"/>
      <c r="BE1151" s="40"/>
      <c r="BF1151" s="40"/>
      <c r="BG1151" s="40"/>
      <c r="BH1151" s="40"/>
      <c r="BI1151" s="40"/>
      <c r="BJ1151" s="40"/>
      <c r="BK1151" s="40"/>
      <c r="BL1151" s="40"/>
      <c r="BM1151" s="40"/>
      <c r="BN1151" s="40"/>
      <c r="BO1151" s="40"/>
      <c r="BP1151" s="40"/>
      <c r="BQ1151" s="40"/>
      <c r="BR1151" s="40"/>
      <c r="BS1151" s="40"/>
      <c r="BT1151" s="40"/>
      <c r="BU1151" s="40"/>
      <c r="BV1151" s="40"/>
      <c r="BW1151" s="40"/>
      <c r="BX1151" s="40"/>
      <c r="BY1151" s="40"/>
      <c r="BZ1151" s="40"/>
      <c r="CA1151" s="40"/>
      <c r="CB1151" s="40"/>
      <c r="CC1151" s="40"/>
      <c r="CD1151" s="40"/>
      <c r="CE1151" s="40"/>
      <c r="CF1151" s="40"/>
      <c r="CG1151" s="40"/>
      <c r="CH1151" s="40"/>
      <c r="CI1151" s="40"/>
      <c r="CJ1151" s="40"/>
      <c r="CK1151" s="40"/>
      <c r="CL1151" s="40"/>
      <c r="CM1151" s="40"/>
      <c r="CN1151" s="40"/>
      <c r="CO1151" s="40"/>
      <c r="CP1151" s="40"/>
      <c r="CQ1151" s="40"/>
      <c r="CR1151" s="40"/>
      <c r="CS1151" s="40"/>
      <c r="CT1151" s="40"/>
      <c r="CU1151" s="40"/>
      <c r="CV1151" s="40"/>
      <c r="CW1151" s="40"/>
    </row>
    <row r="1152" spans="1:101" s="17" customFormat="1" ht="12.75">
      <c r="A1152" s="15"/>
      <c r="B1152" s="40"/>
      <c r="C1152" s="40"/>
      <c r="D1152" s="40"/>
      <c r="E1152" s="45"/>
      <c r="F1152" s="45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  <c r="AL1152" s="40"/>
      <c r="AM1152" s="40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0"/>
      <c r="BA1152" s="40"/>
      <c r="BB1152" s="40"/>
      <c r="BC1152" s="40"/>
      <c r="BD1152" s="40"/>
      <c r="BE1152" s="40"/>
      <c r="BF1152" s="40"/>
      <c r="BG1152" s="40"/>
      <c r="BH1152" s="40"/>
      <c r="BI1152" s="40"/>
      <c r="BJ1152" s="40"/>
      <c r="BK1152" s="40"/>
      <c r="BL1152" s="40"/>
      <c r="BM1152" s="40"/>
      <c r="BN1152" s="40"/>
      <c r="BO1152" s="40"/>
      <c r="BP1152" s="40"/>
      <c r="BQ1152" s="40"/>
      <c r="BR1152" s="40"/>
      <c r="BS1152" s="40"/>
      <c r="BT1152" s="40"/>
      <c r="BU1152" s="40"/>
      <c r="BV1152" s="40"/>
      <c r="BW1152" s="40"/>
      <c r="BX1152" s="40"/>
      <c r="BY1152" s="40"/>
      <c r="BZ1152" s="40"/>
      <c r="CA1152" s="40"/>
      <c r="CB1152" s="40"/>
      <c r="CC1152" s="40"/>
      <c r="CD1152" s="40"/>
      <c r="CE1152" s="40"/>
      <c r="CF1152" s="40"/>
      <c r="CG1152" s="40"/>
      <c r="CH1152" s="40"/>
      <c r="CI1152" s="40"/>
      <c r="CJ1152" s="40"/>
      <c r="CK1152" s="40"/>
      <c r="CL1152" s="40"/>
      <c r="CM1152" s="40"/>
      <c r="CN1152" s="40"/>
      <c r="CO1152" s="40"/>
      <c r="CP1152" s="40"/>
      <c r="CQ1152" s="40"/>
      <c r="CR1152" s="40"/>
      <c r="CS1152" s="40"/>
      <c r="CT1152" s="40"/>
      <c r="CU1152" s="40"/>
      <c r="CV1152" s="40"/>
      <c r="CW1152" s="40"/>
    </row>
    <row r="1153" spans="1:101" s="17" customFormat="1" ht="12.75">
      <c r="A1153" s="15"/>
      <c r="B1153" s="40"/>
      <c r="C1153" s="40"/>
      <c r="D1153" s="40"/>
      <c r="E1153" s="45"/>
      <c r="F1153" s="45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  <c r="AL1153" s="40"/>
      <c r="AM1153" s="40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0"/>
      <c r="BA1153" s="40"/>
      <c r="BB1153" s="40"/>
      <c r="BC1153" s="40"/>
      <c r="BD1153" s="40"/>
      <c r="BE1153" s="40"/>
      <c r="BF1153" s="40"/>
      <c r="BG1153" s="40"/>
      <c r="BH1153" s="40"/>
      <c r="BI1153" s="40"/>
      <c r="BJ1153" s="40"/>
      <c r="BK1153" s="40"/>
      <c r="BL1153" s="40"/>
      <c r="BM1153" s="40"/>
      <c r="BN1153" s="40"/>
      <c r="BO1153" s="40"/>
      <c r="BP1153" s="40"/>
      <c r="BQ1153" s="40"/>
      <c r="BR1153" s="40"/>
      <c r="BS1153" s="40"/>
      <c r="BT1153" s="40"/>
      <c r="BU1153" s="40"/>
      <c r="BV1153" s="40"/>
      <c r="BW1153" s="40"/>
      <c r="BX1153" s="40"/>
      <c r="BY1153" s="40"/>
      <c r="BZ1153" s="40"/>
      <c r="CA1153" s="40"/>
      <c r="CB1153" s="40"/>
      <c r="CC1153" s="40"/>
      <c r="CD1153" s="40"/>
      <c r="CE1153" s="40"/>
      <c r="CF1153" s="40"/>
      <c r="CG1153" s="40"/>
      <c r="CH1153" s="40"/>
      <c r="CI1153" s="40"/>
      <c r="CJ1153" s="40"/>
      <c r="CK1153" s="40"/>
      <c r="CL1153" s="40"/>
      <c r="CM1153" s="40"/>
      <c r="CN1153" s="40"/>
      <c r="CO1153" s="40"/>
      <c r="CP1153" s="40"/>
      <c r="CQ1153" s="40"/>
      <c r="CR1153" s="40"/>
      <c r="CS1153" s="40"/>
      <c r="CT1153" s="40"/>
      <c r="CU1153" s="40"/>
      <c r="CV1153" s="40"/>
      <c r="CW1153" s="40"/>
    </row>
    <row r="1154" spans="1:101" s="17" customFormat="1" ht="12.75">
      <c r="A1154" s="15"/>
      <c r="B1154" s="40"/>
      <c r="C1154" s="40"/>
      <c r="D1154" s="40"/>
      <c r="E1154" s="45"/>
      <c r="F1154" s="45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  <c r="AL1154" s="40"/>
      <c r="AM1154" s="40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0"/>
      <c r="BA1154" s="40"/>
      <c r="BB1154" s="40"/>
      <c r="BC1154" s="40"/>
      <c r="BD1154" s="40"/>
      <c r="BE1154" s="40"/>
      <c r="BF1154" s="40"/>
      <c r="BG1154" s="40"/>
      <c r="BH1154" s="40"/>
      <c r="BI1154" s="40"/>
      <c r="BJ1154" s="40"/>
      <c r="BK1154" s="40"/>
      <c r="BL1154" s="40"/>
      <c r="BM1154" s="40"/>
      <c r="BN1154" s="40"/>
      <c r="BO1154" s="40"/>
      <c r="BP1154" s="40"/>
      <c r="BQ1154" s="40"/>
      <c r="BR1154" s="40"/>
      <c r="BS1154" s="40"/>
      <c r="BT1154" s="40"/>
      <c r="BU1154" s="40"/>
      <c r="BV1154" s="40"/>
      <c r="BW1154" s="40"/>
      <c r="BX1154" s="40"/>
      <c r="BY1154" s="40"/>
      <c r="BZ1154" s="40"/>
      <c r="CA1154" s="40"/>
      <c r="CB1154" s="40"/>
      <c r="CC1154" s="40"/>
      <c r="CD1154" s="40"/>
      <c r="CE1154" s="40"/>
      <c r="CF1154" s="40"/>
      <c r="CG1154" s="40"/>
      <c r="CH1154" s="40"/>
      <c r="CI1154" s="40"/>
      <c r="CJ1154" s="40"/>
      <c r="CK1154" s="40"/>
      <c r="CL1154" s="40"/>
      <c r="CM1154" s="40"/>
      <c r="CN1154" s="40"/>
      <c r="CO1154" s="40"/>
      <c r="CP1154" s="40"/>
      <c r="CQ1154" s="40"/>
      <c r="CR1154" s="40"/>
      <c r="CS1154" s="40"/>
      <c r="CT1154" s="40"/>
      <c r="CU1154" s="40"/>
      <c r="CV1154" s="40"/>
      <c r="CW1154" s="40"/>
    </row>
    <row r="1155" spans="1:101" s="17" customFormat="1" ht="12.75">
      <c r="A1155" s="15"/>
      <c r="B1155" s="40"/>
      <c r="C1155" s="40"/>
      <c r="D1155" s="40"/>
      <c r="E1155" s="45"/>
      <c r="F1155" s="45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  <c r="AL1155" s="40"/>
      <c r="AM1155" s="40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0"/>
      <c r="BA1155" s="40"/>
      <c r="BB1155" s="40"/>
      <c r="BC1155" s="40"/>
      <c r="BD1155" s="40"/>
      <c r="BE1155" s="40"/>
      <c r="BF1155" s="40"/>
      <c r="BG1155" s="40"/>
      <c r="BH1155" s="40"/>
      <c r="BI1155" s="40"/>
      <c r="BJ1155" s="40"/>
      <c r="BK1155" s="40"/>
      <c r="BL1155" s="40"/>
      <c r="BM1155" s="40"/>
      <c r="BN1155" s="40"/>
      <c r="BO1155" s="40"/>
      <c r="BP1155" s="40"/>
      <c r="BQ1155" s="40"/>
      <c r="BR1155" s="40"/>
      <c r="BS1155" s="40"/>
      <c r="BT1155" s="40"/>
      <c r="BU1155" s="40"/>
      <c r="BV1155" s="40"/>
      <c r="BW1155" s="40"/>
      <c r="BX1155" s="40"/>
      <c r="BY1155" s="40"/>
      <c r="BZ1155" s="40"/>
      <c r="CA1155" s="40"/>
      <c r="CB1155" s="40"/>
      <c r="CC1155" s="40"/>
      <c r="CD1155" s="40"/>
      <c r="CE1155" s="40"/>
      <c r="CF1155" s="40"/>
      <c r="CG1155" s="40"/>
      <c r="CH1155" s="40"/>
      <c r="CI1155" s="40"/>
      <c r="CJ1155" s="40"/>
      <c r="CK1155" s="40"/>
      <c r="CL1155" s="40"/>
      <c r="CM1155" s="40"/>
      <c r="CN1155" s="40"/>
      <c r="CO1155" s="40"/>
      <c r="CP1155" s="40"/>
      <c r="CQ1155" s="40"/>
      <c r="CR1155" s="40"/>
      <c r="CS1155" s="40"/>
      <c r="CT1155" s="40"/>
      <c r="CU1155" s="40"/>
      <c r="CV1155" s="40"/>
      <c r="CW1155" s="40"/>
    </row>
    <row r="1156" spans="1:101" s="17" customFormat="1" ht="12.75">
      <c r="A1156" s="15"/>
      <c r="B1156" s="40"/>
      <c r="C1156" s="40"/>
      <c r="D1156" s="40"/>
      <c r="E1156" s="45"/>
      <c r="F1156" s="45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  <c r="AL1156" s="40"/>
      <c r="AM1156" s="40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0"/>
      <c r="BA1156" s="40"/>
      <c r="BB1156" s="40"/>
      <c r="BC1156" s="40"/>
      <c r="BD1156" s="40"/>
      <c r="BE1156" s="40"/>
      <c r="BF1156" s="40"/>
      <c r="BG1156" s="40"/>
      <c r="BH1156" s="40"/>
      <c r="BI1156" s="40"/>
      <c r="BJ1156" s="40"/>
      <c r="BK1156" s="40"/>
      <c r="BL1156" s="40"/>
      <c r="BM1156" s="40"/>
      <c r="BN1156" s="40"/>
      <c r="BO1156" s="40"/>
      <c r="BP1156" s="40"/>
      <c r="BQ1156" s="40"/>
      <c r="BR1156" s="40"/>
      <c r="BS1156" s="40"/>
      <c r="BT1156" s="40"/>
      <c r="BU1156" s="40"/>
      <c r="BV1156" s="40"/>
      <c r="BW1156" s="40"/>
      <c r="BX1156" s="40"/>
      <c r="BY1156" s="40"/>
      <c r="BZ1156" s="40"/>
      <c r="CA1156" s="40"/>
      <c r="CB1156" s="40"/>
      <c r="CC1156" s="40"/>
      <c r="CD1156" s="40"/>
      <c r="CE1156" s="40"/>
      <c r="CF1156" s="40"/>
      <c r="CG1156" s="40"/>
      <c r="CH1156" s="40"/>
      <c r="CI1156" s="40"/>
      <c r="CJ1156" s="40"/>
      <c r="CK1156" s="40"/>
      <c r="CL1156" s="40"/>
      <c r="CM1156" s="40"/>
      <c r="CN1156" s="40"/>
      <c r="CO1156" s="40"/>
      <c r="CP1156" s="40"/>
      <c r="CQ1156" s="40"/>
      <c r="CR1156" s="40"/>
      <c r="CS1156" s="40"/>
      <c r="CT1156" s="40"/>
      <c r="CU1156" s="40"/>
      <c r="CV1156" s="40"/>
      <c r="CW1156" s="40"/>
    </row>
    <row r="1157" spans="1:101" s="17" customFormat="1" ht="12.75">
      <c r="A1157" s="15"/>
      <c r="B1157" s="40"/>
      <c r="C1157" s="40"/>
      <c r="D1157" s="40"/>
      <c r="E1157" s="45"/>
      <c r="F1157" s="45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  <c r="AL1157" s="40"/>
      <c r="AM1157" s="40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0"/>
      <c r="BA1157" s="40"/>
      <c r="BB1157" s="40"/>
      <c r="BC1157" s="40"/>
      <c r="BD1157" s="40"/>
      <c r="BE1157" s="40"/>
      <c r="BF1157" s="40"/>
      <c r="BG1157" s="40"/>
      <c r="BH1157" s="40"/>
      <c r="BI1157" s="40"/>
      <c r="BJ1157" s="40"/>
      <c r="BK1157" s="40"/>
      <c r="BL1157" s="40"/>
      <c r="BM1157" s="40"/>
      <c r="BN1157" s="40"/>
      <c r="BO1157" s="40"/>
      <c r="BP1157" s="40"/>
      <c r="BQ1157" s="40"/>
      <c r="BR1157" s="40"/>
      <c r="BS1157" s="40"/>
      <c r="BT1157" s="40"/>
      <c r="BU1157" s="40"/>
      <c r="BV1157" s="40"/>
      <c r="BW1157" s="40"/>
      <c r="BX1157" s="40"/>
      <c r="BY1157" s="40"/>
      <c r="BZ1157" s="40"/>
      <c r="CA1157" s="40"/>
      <c r="CB1157" s="40"/>
      <c r="CC1157" s="40"/>
      <c r="CD1157" s="40"/>
      <c r="CE1157" s="40"/>
      <c r="CF1157" s="40"/>
      <c r="CG1157" s="40"/>
      <c r="CH1157" s="40"/>
      <c r="CI1157" s="40"/>
      <c r="CJ1157" s="40"/>
      <c r="CK1157" s="40"/>
      <c r="CL1157" s="40"/>
      <c r="CM1157" s="40"/>
      <c r="CN1157" s="40"/>
      <c r="CO1157" s="40"/>
      <c r="CP1157" s="40"/>
      <c r="CQ1157" s="40"/>
      <c r="CR1157" s="40"/>
      <c r="CS1157" s="40"/>
      <c r="CT1157" s="40"/>
      <c r="CU1157" s="40"/>
      <c r="CV1157" s="40"/>
      <c r="CW1157" s="40"/>
    </row>
    <row r="1158" spans="1:101" s="17" customFormat="1" ht="12.75">
      <c r="A1158" s="15"/>
      <c r="B1158" s="40"/>
      <c r="C1158" s="40"/>
      <c r="D1158" s="40"/>
      <c r="E1158" s="45"/>
      <c r="F1158" s="45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  <c r="AL1158" s="40"/>
      <c r="AM1158" s="40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0"/>
      <c r="BA1158" s="40"/>
      <c r="BB1158" s="40"/>
      <c r="BC1158" s="40"/>
      <c r="BD1158" s="40"/>
      <c r="BE1158" s="40"/>
      <c r="BF1158" s="40"/>
      <c r="BG1158" s="40"/>
      <c r="BH1158" s="40"/>
      <c r="BI1158" s="40"/>
      <c r="BJ1158" s="40"/>
      <c r="BK1158" s="40"/>
      <c r="BL1158" s="40"/>
      <c r="BM1158" s="40"/>
      <c r="BN1158" s="40"/>
      <c r="BO1158" s="40"/>
      <c r="BP1158" s="40"/>
      <c r="BQ1158" s="40"/>
      <c r="BR1158" s="40"/>
      <c r="BS1158" s="40"/>
      <c r="BT1158" s="40"/>
      <c r="BU1158" s="40"/>
      <c r="BV1158" s="40"/>
      <c r="BW1158" s="40"/>
      <c r="BX1158" s="40"/>
      <c r="BY1158" s="40"/>
      <c r="BZ1158" s="40"/>
      <c r="CA1158" s="40"/>
      <c r="CB1158" s="40"/>
      <c r="CC1158" s="40"/>
      <c r="CD1158" s="40"/>
      <c r="CE1158" s="40"/>
      <c r="CF1158" s="40"/>
      <c r="CG1158" s="40"/>
      <c r="CH1158" s="40"/>
      <c r="CI1158" s="40"/>
      <c r="CJ1158" s="40"/>
      <c r="CK1158" s="40"/>
      <c r="CL1158" s="40"/>
      <c r="CM1158" s="40"/>
      <c r="CN1158" s="40"/>
      <c r="CO1158" s="40"/>
      <c r="CP1158" s="40"/>
      <c r="CQ1158" s="40"/>
      <c r="CR1158" s="40"/>
      <c r="CS1158" s="40"/>
      <c r="CT1158" s="40"/>
      <c r="CU1158" s="40"/>
      <c r="CV1158" s="40"/>
      <c r="CW1158" s="40"/>
    </row>
    <row r="1159" spans="1:101" s="17" customFormat="1" ht="12.75">
      <c r="A1159" s="15"/>
      <c r="B1159" s="40"/>
      <c r="C1159" s="40"/>
      <c r="D1159" s="40"/>
      <c r="E1159" s="45"/>
      <c r="F1159" s="45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F1159" s="40"/>
      <c r="AG1159" s="40"/>
      <c r="AH1159" s="40"/>
      <c r="AI1159" s="40"/>
      <c r="AJ1159" s="40"/>
      <c r="AK1159" s="40"/>
      <c r="AL1159" s="40"/>
      <c r="AM1159" s="40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0"/>
      <c r="BA1159" s="40"/>
      <c r="BB1159" s="40"/>
      <c r="BC1159" s="40"/>
      <c r="BD1159" s="40"/>
      <c r="BE1159" s="40"/>
      <c r="BF1159" s="40"/>
      <c r="BG1159" s="40"/>
      <c r="BH1159" s="40"/>
      <c r="BI1159" s="40"/>
      <c r="BJ1159" s="40"/>
      <c r="BK1159" s="40"/>
      <c r="BL1159" s="40"/>
      <c r="BM1159" s="40"/>
      <c r="BN1159" s="40"/>
      <c r="BO1159" s="40"/>
      <c r="BP1159" s="40"/>
      <c r="BQ1159" s="40"/>
      <c r="BR1159" s="40"/>
      <c r="BS1159" s="40"/>
      <c r="BT1159" s="40"/>
      <c r="BU1159" s="40"/>
      <c r="BV1159" s="40"/>
      <c r="BW1159" s="40"/>
      <c r="BX1159" s="40"/>
      <c r="BY1159" s="40"/>
      <c r="BZ1159" s="40"/>
      <c r="CA1159" s="40"/>
      <c r="CB1159" s="40"/>
      <c r="CC1159" s="40"/>
      <c r="CD1159" s="40"/>
      <c r="CE1159" s="40"/>
      <c r="CF1159" s="40"/>
      <c r="CG1159" s="40"/>
      <c r="CH1159" s="40"/>
      <c r="CI1159" s="40"/>
      <c r="CJ1159" s="40"/>
      <c r="CK1159" s="40"/>
      <c r="CL1159" s="40"/>
      <c r="CM1159" s="40"/>
      <c r="CN1159" s="40"/>
      <c r="CO1159" s="40"/>
      <c r="CP1159" s="40"/>
      <c r="CQ1159" s="40"/>
      <c r="CR1159" s="40"/>
      <c r="CS1159" s="40"/>
      <c r="CT1159" s="40"/>
      <c r="CU1159" s="40"/>
      <c r="CV1159" s="40"/>
      <c r="CW1159" s="40"/>
    </row>
    <row r="1160" spans="1:101" s="17" customFormat="1" ht="12.75">
      <c r="A1160" s="15"/>
      <c r="B1160" s="40"/>
      <c r="C1160" s="40"/>
      <c r="D1160" s="40"/>
      <c r="E1160" s="45"/>
      <c r="F1160" s="45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  <c r="AL1160" s="40"/>
      <c r="AM1160" s="40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0"/>
      <c r="BA1160" s="40"/>
      <c r="BB1160" s="40"/>
      <c r="BC1160" s="40"/>
      <c r="BD1160" s="40"/>
      <c r="BE1160" s="40"/>
      <c r="BF1160" s="40"/>
      <c r="BG1160" s="40"/>
      <c r="BH1160" s="40"/>
      <c r="BI1160" s="40"/>
      <c r="BJ1160" s="40"/>
      <c r="BK1160" s="40"/>
      <c r="BL1160" s="40"/>
      <c r="BM1160" s="40"/>
      <c r="BN1160" s="40"/>
      <c r="BO1160" s="40"/>
      <c r="BP1160" s="40"/>
      <c r="BQ1160" s="40"/>
      <c r="BR1160" s="40"/>
      <c r="BS1160" s="40"/>
      <c r="BT1160" s="40"/>
      <c r="BU1160" s="40"/>
      <c r="BV1160" s="40"/>
      <c r="BW1160" s="40"/>
      <c r="BX1160" s="40"/>
      <c r="BY1160" s="40"/>
      <c r="BZ1160" s="40"/>
      <c r="CA1160" s="40"/>
      <c r="CB1160" s="40"/>
      <c r="CC1160" s="40"/>
      <c r="CD1160" s="40"/>
      <c r="CE1160" s="40"/>
      <c r="CF1160" s="40"/>
      <c r="CG1160" s="40"/>
      <c r="CH1160" s="40"/>
      <c r="CI1160" s="40"/>
      <c r="CJ1160" s="40"/>
      <c r="CK1160" s="40"/>
      <c r="CL1160" s="40"/>
      <c r="CM1160" s="40"/>
      <c r="CN1160" s="40"/>
      <c r="CO1160" s="40"/>
      <c r="CP1160" s="40"/>
      <c r="CQ1160" s="40"/>
      <c r="CR1160" s="40"/>
      <c r="CS1160" s="40"/>
      <c r="CT1160" s="40"/>
      <c r="CU1160" s="40"/>
      <c r="CV1160" s="40"/>
      <c r="CW1160" s="40"/>
    </row>
    <row r="1161" spans="1:101" s="17" customFormat="1" ht="12.75">
      <c r="A1161" s="15"/>
      <c r="B1161" s="40"/>
      <c r="C1161" s="40"/>
      <c r="D1161" s="40"/>
      <c r="E1161" s="45"/>
      <c r="F1161" s="45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  <c r="AL1161" s="40"/>
      <c r="AM1161" s="40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0"/>
      <c r="BA1161" s="40"/>
      <c r="BB1161" s="40"/>
      <c r="BC1161" s="40"/>
      <c r="BD1161" s="40"/>
      <c r="BE1161" s="40"/>
      <c r="BF1161" s="40"/>
      <c r="BG1161" s="40"/>
      <c r="BH1161" s="40"/>
      <c r="BI1161" s="40"/>
      <c r="BJ1161" s="40"/>
      <c r="BK1161" s="40"/>
      <c r="BL1161" s="40"/>
      <c r="BM1161" s="40"/>
      <c r="BN1161" s="40"/>
      <c r="BO1161" s="40"/>
      <c r="BP1161" s="40"/>
      <c r="BQ1161" s="40"/>
      <c r="BR1161" s="40"/>
      <c r="BS1161" s="40"/>
      <c r="BT1161" s="40"/>
      <c r="BU1161" s="40"/>
      <c r="BV1161" s="40"/>
      <c r="BW1161" s="40"/>
      <c r="BX1161" s="40"/>
      <c r="BY1161" s="40"/>
      <c r="BZ1161" s="40"/>
      <c r="CA1161" s="40"/>
      <c r="CB1161" s="40"/>
      <c r="CC1161" s="40"/>
      <c r="CD1161" s="40"/>
      <c r="CE1161" s="40"/>
      <c r="CF1161" s="40"/>
      <c r="CG1161" s="40"/>
      <c r="CH1161" s="40"/>
      <c r="CI1161" s="40"/>
      <c r="CJ1161" s="40"/>
      <c r="CK1161" s="40"/>
      <c r="CL1161" s="40"/>
      <c r="CM1161" s="40"/>
      <c r="CN1161" s="40"/>
      <c r="CO1161" s="40"/>
      <c r="CP1161" s="40"/>
      <c r="CQ1161" s="40"/>
      <c r="CR1161" s="40"/>
      <c r="CS1161" s="40"/>
      <c r="CT1161" s="40"/>
      <c r="CU1161" s="40"/>
      <c r="CV1161" s="40"/>
      <c r="CW1161" s="40"/>
    </row>
    <row r="1162" spans="1:101" s="17" customFormat="1" ht="12.75">
      <c r="A1162" s="15"/>
      <c r="B1162" s="40"/>
      <c r="C1162" s="40"/>
      <c r="D1162" s="40"/>
      <c r="E1162" s="45"/>
      <c r="F1162" s="45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  <c r="AL1162" s="40"/>
      <c r="AM1162" s="40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0"/>
      <c r="BA1162" s="40"/>
      <c r="BB1162" s="40"/>
      <c r="BC1162" s="40"/>
      <c r="BD1162" s="40"/>
      <c r="BE1162" s="40"/>
      <c r="BF1162" s="40"/>
      <c r="BG1162" s="40"/>
      <c r="BH1162" s="40"/>
      <c r="BI1162" s="40"/>
      <c r="BJ1162" s="40"/>
      <c r="BK1162" s="40"/>
      <c r="BL1162" s="40"/>
      <c r="BM1162" s="40"/>
      <c r="BN1162" s="40"/>
      <c r="BO1162" s="40"/>
      <c r="BP1162" s="40"/>
      <c r="BQ1162" s="40"/>
      <c r="BR1162" s="40"/>
      <c r="BS1162" s="40"/>
      <c r="BT1162" s="40"/>
      <c r="BU1162" s="40"/>
      <c r="BV1162" s="40"/>
      <c r="BW1162" s="40"/>
      <c r="BX1162" s="40"/>
      <c r="BY1162" s="40"/>
      <c r="BZ1162" s="40"/>
      <c r="CA1162" s="40"/>
      <c r="CB1162" s="40"/>
      <c r="CC1162" s="40"/>
      <c r="CD1162" s="40"/>
      <c r="CE1162" s="40"/>
      <c r="CF1162" s="40"/>
      <c r="CG1162" s="40"/>
      <c r="CH1162" s="40"/>
      <c r="CI1162" s="40"/>
      <c r="CJ1162" s="40"/>
      <c r="CK1162" s="40"/>
      <c r="CL1162" s="40"/>
      <c r="CM1162" s="40"/>
      <c r="CN1162" s="40"/>
      <c r="CO1162" s="40"/>
      <c r="CP1162" s="40"/>
      <c r="CQ1162" s="40"/>
      <c r="CR1162" s="40"/>
      <c r="CS1162" s="40"/>
      <c r="CT1162" s="40"/>
      <c r="CU1162" s="40"/>
      <c r="CV1162" s="40"/>
      <c r="CW1162" s="40"/>
    </row>
    <row r="1163" spans="1:101" s="17" customFormat="1" ht="12.75">
      <c r="A1163" s="15"/>
      <c r="B1163" s="40"/>
      <c r="C1163" s="40"/>
      <c r="D1163" s="40"/>
      <c r="E1163" s="45"/>
      <c r="F1163" s="45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  <c r="AL1163" s="40"/>
      <c r="AM1163" s="40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0"/>
      <c r="BA1163" s="40"/>
      <c r="BB1163" s="40"/>
      <c r="BC1163" s="40"/>
      <c r="BD1163" s="40"/>
      <c r="BE1163" s="40"/>
      <c r="BF1163" s="40"/>
      <c r="BG1163" s="40"/>
      <c r="BH1163" s="40"/>
      <c r="BI1163" s="40"/>
      <c r="BJ1163" s="40"/>
      <c r="BK1163" s="40"/>
      <c r="BL1163" s="40"/>
      <c r="BM1163" s="40"/>
      <c r="BN1163" s="40"/>
      <c r="BO1163" s="40"/>
      <c r="BP1163" s="40"/>
      <c r="BQ1163" s="40"/>
      <c r="BR1163" s="40"/>
      <c r="BS1163" s="40"/>
      <c r="BT1163" s="40"/>
      <c r="BU1163" s="40"/>
      <c r="BV1163" s="40"/>
      <c r="BW1163" s="40"/>
      <c r="BX1163" s="40"/>
      <c r="BY1163" s="40"/>
      <c r="BZ1163" s="40"/>
      <c r="CA1163" s="40"/>
      <c r="CB1163" s="40"/>
      <c r="CC1163" s="40"/>
      <c r="CD1163" s="40"/>
      <c r="CE1163" s="40"/>
      <c r="CF1163" s="40"/>
      <c r="CG1163" s="40"/>
      <c r="CH1163" s="40"/>
      <c r="CI1163" s="40"/>
      <c r="CJ1163" s="40"/>
      <c r="CK1163" s="40"/>
      <c r="CL1163" s="40"/>
      <c r="CM1163" s="40"/>
      <c r="CN1163" s="40"/>
      <c r="CO1163" s="40"/>
      <c r="CP1163" s="40"/>
      <c r="CQ1163" s="40"/>
      <c r="CR1163" s="40"/>
      <c r="CS1163" s="40"/>
      <c r="CT1163" s="40"/>
      <c r="CU1163" s="40"/>
      <c r="CV1163" s="40"/>
      <c r="CW1163" s="40"/>
    </row>
    <row r="1164" spans="1:101" s="17" customFormat="1" ht="12.75">
      <c r="A1164" s="15"/>
      <c r="B1164" s="40"/>
      <c r="C1164" s="40"/>
      <c r="D1164" s="40"/>
      <c r="E1164" s="45"/>
      <c r="F1164" s="45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  <c r="AL1164" s="40"/>
      <c r="AM1164" s="40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0"/>
      <c r="BA1164" s="40"/>
      <c r="BB1164" s="40"/>
      <c r="BC1164" s="40"/>
      <c r="BD1164" s="40"/>
      <c r="BE1164" s="40"/>
      <c r="BF1164" s="40"/>
      <c r="BG1164" s="40"/>
      <c r="BH1164" s="40"/>
      <c r="BI1164" s="40"/>
      <c r="BJ1164" s="40"/>
      <c r="BK1164" s="40"/>
      <c r="BL1164" s="40"/>
      <c r="BM1164" s="40"/>
      <c r="BN1164" s="40"/>
      <c r="BO1164" s="40"/>
      <c r="BP1164" s="40"/>
      <c r="BQ1164" s="40"/>
      <c r="BR1164" s="40"/>
      <c r="BS1164" s="40"/>
      <c r="BT1164" s="40"/>
      <c r="BU1164" s="40"/>
      <c r="BV1164" s="40"/>
      <c r="BW1164" s="40"/>
      <c r="BX1164" s="40"/>
      <c r="BY1164" s="40"/>
      <c r="BZ1164" s="40"/>
      <c r="CA1164" s="40"/>
      <c r="CB1164" s="40"/>
      <c r="CC1164" s="40"/>
      <c r="CD1164" s="40"/>
      <c r="CE1164" s="40"/>
      <c r="CF1164" s="40"/>
      <c r="CG1164" s="40"/>
      <c r="CH1164" s="40"/>
      <c r="CI1164" s="40"/>
      <c r="CJ1164" s="40"/>
      <c r="CK1164" s="40"/>
      <c r="CL1164" s="40"/>
      <c r="CM1164" s="40"/>
      <c r="CN1164" s="40"/>
      <c r="CO1164" s="40"/>
      <c r="CP1164" s="40"/>
      <c r="CQ1164" s="40"/>
      <c r="CR1164" s="40"/>
      <c r="CS1164" s="40"/>
      <c r="CT1164" s="40"/>
      <c r="CU1164" s="40"/>
      <c r="CV1164" s="40"/>
      <c r="CW1164" s="40"/>
    </row>
    <row r="1165" spans="1:101" s="17" customFormat="1" ht="12.75">
      <c r="A1165" s="15"/>
      <c r="B1165" s="40"/>
      <c r="C1165" s="40"/>
      <c r="D1165" s="40"/>
      <c r="E1165" s="45"/>
      <c r="F1165" s="45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  <c r="AL1165" s="40"/>
      <c r="AM1165" s="40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0"/>
      <c r="BA1165" s="40"/>
      <c r="BB1165" s="40"/>
      <c r="BC1165" s="40"/>
      <c r="BD1165" s="40"/>
      <c r="BE1165" s="40"/>
      <c r="BF1165" s="40"/>
      <c r="BG1165" s="40"/>
      <c r="BH1165" s="40"/>
      <c r="BI1165" s="40"/>
      <c r="BJ1165" s="40"/>
      <c r="BK1165" s="40"/>
      <c r="BL1165" s="40"/>
      <c r="BM1165" s="40"/>
      <c r="BN1165" s="40"/>
      <c r="BO1165" s="40"/>
      <c r="BP1165" s="40"/>
      <c r="BQ1165" s="40"/>
      <c r="BR1165" s="40"/>
      <c r="BS1165" s="40"/>
      <c r="BT1165" s="40"/>
      <c r="BU1165" s="40"/>
      <c r="BV1165" s="40"/>
      <c r="BW1165" s="40"/>
      <c r="BX1165" s="40"/>
      <c r="BY1165" s="40"/>
      <c r="BZ1165" s="40"/>
      <c r="CA1165" s="40"/>
      <c r="CB1165" s="40"/>
      <c r="CC1165" s="40"/>
      <c r="CD1165" s="40"/>
      <c r="CE1165" s="40"/>
      <c r="CF1165" s="40"/>
      <c r="CG1165" s="40"/>
      <c r="CH1165" s="40"/>
      <c r="CI1165" s="40"/>
      <c r="CJ1165" s="40"/>
      <c r="CK1165" s="40"/>
      <c r="CL1165" s="40"/>
      <c r="CM1165" s="40"/>
      <c r="CN1165" s="40"/>
      <c r="CO1165" s="40"/>
      <c r="CP1165" s="40"/>
      <c r="CQ1165" s="40"/>
      <c r="CR1165" s="40"/>
      <c r="CS1165" s="40"/>
      <c r="CT1165" s="40"/>
      <c r="CU1165" s="40"/>
      <c r="CV1165" s="40"/>
      <c r="CW1165" s="40"/>
    </row>
    <row r="1166" spans="1:101" s="17" customFormat="1" ht="12.75">
      <c r="A1166" s="15"/>
      <c r="B1166" s="40"/>
      <c r="C1166" s="40"/>
      <c r="D1166" s="40"/>
      <c r="E1166" s="45"/>
      <c r="F1166" s="45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  <c r="AL1166" s="40"/>
      <c r="AM1166" s="40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0"/>
      <c r="BA1166" s="40"/>
      <c r="BB1166" s="40"/>
      <c r="BC1166" s="40"/>
      <c r="BD1166" s="40"/>
      <c r="BE1166" s="40"/>
      <c r="BF1166" s="40"/>
      <c r="BG1166" s="40"/>
      <c r="BH1166" s="40"/>
      <c r="BI1166" s="40"/>
      <c r="BJ1166" s="40"/>
      <c r="BK1166" s="40"/>
      <c r="BL1166" s="40"/>
      <c r="BM1166" s="40"/>
      <c r="BN1166" s="40"/>
      <c r="BO1166" s="40"/>
      <c r="BP1166" s="40"/>
      <c r="BQ1166" s="40"/>
      <c r="BR1166" s="40"/>
      <c r="BS1166" s="40"/>
      <c r="BT1166" s="40"/>
      <c r="BU1166" s="40"/>
      <c r="BV1166" s="40"/>
      <c r="BW1166" s="40"/>
      <c r="BX1166" s="40"/>
      <c r="BY1166" s="40"/>
      <c r="BZ1166" s="40"/>
      <c r="CA1166" s="40"/>
      <c r="CB1166" s="40"/>
      <c r="CC1166" s="40"/>
      <c r="CD1166" s="40"/>
      <c r="CE1166" s="40"/>
      <c r="CF1166" s="40"/>
      <c r="CG1166" s="40"/>
      <c r="CH1166" s="40"/>
      <c r="CI1166" s="40"/>
      <c r="CJ1166" s="40"/>
      <c r="CK1166" s="40"/>
      <c r="CL1166" s="40"/>
      <c r="CM1166" s="40"/>
      <c r="CN1166" s="40"/>
      <c r="CO1166" s="40"/>
      <c r="CP1166" s="40"/>
      <c r="CQ1166" s="40"/>
      <c r="CR1166" s="40"/>
      <c r="CS1166" s="40"/>
      <c r="CT1166" s="40"/>
      <c r="CU1166" s="40"/>
      <c r="CV1166" s="40"/>
      <c r="CW1166" s="40"/>
    </row>
    <row r="1167" spans="1:101" s="17" customFormat="1" ht="12.75">
      <c r="A1167" s="15"/>
      <c r="B1167" s="40"/>
      <c r="C1167" s="40"/>
      <c r="D1167" s="40"/>
      <c r="E1167" s="45"/>
      <c r="F1167" s="45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  <c r="AL1167" s="40"/>
      <c r="AM1167" s="40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0"/>
      <c r="BA1167" s="40"/>
      <c r="BB1167" s="40"/>
      <c r="BC1167" s="40"/>
      <c r="BD1167" s="40"/>
      <c r="BE1167" s="40"/>
      <c r="BF1167" s="40"/>
      <c r="BG1167" s="40"/>
      <c r="BH1167" s="40"/>
      <c r="BI1167" s="40"/>
      <c r="BJ1167" s="40"/>
      <c r="BK1167" s="40"/>
      <c r="BL1167" s="40"/>
      <c r="BM1167" s="40"/>
      <c r="BN1167" s="40"/>
      <c r="BO1167" s="40"/>
      <c r="BP1167" s="40"/>
      <c r="BQ1167" s="40"/>
      <c r="BR1167" s="40"/>
      <c r="BS1167" s="40"/>
      <c r="BT1167" s="40"/>
      <c r="BU1167" s="40"/>
      <c r="BV1167" s="40"/>
      <c r="BW1167" s="40"/>
      <c r="BX1167" s="40"/>
      <c r="BY1167" s="40"/>
      <c r="BZ1167" s="40"/>
      <c r="CA1167" s="40"/>
      <c r="CB1167" s="40"/>
      <c r="CC1167" s="40"/>
      <c r="CD1167" s="40"/>
      <c r="CE1167" s="40"/>
      <c r="CF1167" s="40"/>
      <c r="CG1167" s="40"/>
      <c r="CH1167" s="40"/>
      <c r="CI1167" s="40"/>
      <c r="CJ1167" s="40"/>
      <c r="CK1167" s="40"/>
      <c r="CL1167" s="40"/>
      <c r="CM1167" s="40"/>
      <c r="CN1167" s="40"/>
      <c r="CO1167" s="40"/>
      <c r="CP1167" s="40"/>
      <c r="CQ1167" s="40"/>
      <c r="CR1167" s="40"/>
      <c r="CS1167" s="40"/>
      <c r="CT1167" s="40"/>
      <c r="CU1167" s="40"/>
      <c r="CV1167" s="40"/>
      <c r="CW1167" s="40"/>
    </row>
    <row r="1168" spans="1:101" s="17" customFormat="1" ht="12.75">
      <c r="A1168" s="15"/>
      <c r="B1168" s="40"/>
      <c r="C1168" s="40"/>
      <c r="D1168" s="40"/>
      <c r="E1168" s="45"/>
      <c r="F1168" s="45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  <c r="AL1168" s="40"/>
      <c r="AM1168" s="40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0"/>
      <c r="BA1168" s="40"/>
      <c r="BB1168" s="40"/>
      <c r="BC1168" s="40"/>
      <c r="BD1168" s="40"/>
      <c r="BE1168" s="40"/>
      <c r="BF1168" s="40"/>
      <c r="BG1168" s="40"/>
      <c r="BH1168" s="40"/>
      <c r="BI1168" s="40"/>
      <c r="BJ1168" s="40"/>
      <c r="BK1168" s="40"/>
      <c r="BL1168" s="40"/>
      <c r="BM1168" s="40"/>
      <c r="BN1168" s="40"/>
      <c r="BO1168" s="40"/>
      <c r="BP1168" s="40"/>
      <c r="BQ1168" s="40"/>
      <c r="BR1168" s="40"/>
      <c r="BS1168" s="40"/>
      <c r="BT1168" s="40"/>
      <c r="BU1168" s="40"/>
      <c r="BV1168" s="40"/>
      <c r="BW1168" s="40"/>
      <c r="BX1168" s="40"/>
      <c r="BY1168" s="40"/>
      <c r="BZ1168" s="40"/>
      <c r="CA1168" s="40"/>
      <c r="CB1168" s="40"/>
      <c r="CC1168" s="40"/>
      <c r="CD1168" s="40"/>
      <c r="CE1168" s="40"/>
      <c r="CF1168" s="40"/>
      <c r="CG1168" s="40"/>
      <c r="CH1168" s="40"/>
      <c r="CI1168" s="40"/>
      <c r="CJ1168" s="40"/>
      <c r="CK1168" s="40"/>
      <c r="CL1168" s="40"/>
      <c r="CM1168" s="40"/>
      <c r="CN1168" s="40"/>
      <c r="CO1168" s="40"/>
      <c r="CP1168" s="40"/>
      <c r="CQ1168" s="40"/>
      <c r="CR1168" s="40"/>
      <c r="CS1168" s="40"/>
      <c r="CT1168" s="40"/>
      <c r="CU1168" s="40"/>
      <c r="CV1168" s="40"/>
      <c r="CW1168" s="40"/>
    </row>
    <row r="1169" spans="1:101" s="17" customFormat="1" ht="12.75">
      <c r="A1169" s="15"/>
      <c r="B1169" s="40"/>
      <c r="C1169" s="40"/>
      <c r="D1169" s="40"/>
      <c r="E1169" s="45"/>
      <c r="F1169" s="45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  <c r="AL1169" s="40"/>
      <c r="AM1169" s="40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0"/>
      <c r="BA1169" s="40"/>
      <c r="BB1169" s="40"/>
      <c r="BC1169" s="40"/>
      <c r="BD1169" s="40"/>
      <c r="BE1169" s="40"/>
      <c r="BF1169" s="40"/>
      <c r="BG1169" s="40"/>
      <c r="BH1169" s="40"/>
      <c r="BI1169" s="40"/>
      <c r="BJ1169" s="40"/>
      <c r="BK1169" s="40"/>
      <c r="BL1169" s="40"/>
      <c r="BM1169" s="40"/>
      <c r="BN1169" s="40"/>
      <c r="BO1169" s="40"/>
      <c r="BP1169" s="40"/>
      <c r="BQ1169" s="40"/>
      <c r="BR1169" s="40"/>
      <c r="BS1169" s="40"/>
      <c r="BT1169" s="40"/>
      <c r="BU1169" s="40"/>
      <c r="BV1169" s="40"/>
      <c r="BW1169" s="40"/>
      <c r="BX1169" s="40"/>
      <c r="BY1169" s="40"/>
      <c r="BZ1169" s="40"/>
      <c r="CA1169" s="40"/>
      <c r="CB1169" s="40"/>
      <c r="CC1169" s="40"/>
      <c r="CD1169" s="40"/>
      <c r="CE1169" s="40"/>
      <c r="CF1169" s="40"/>
      <c r="CG1169" s="40"/>
      <c r="CH1169" s="40"/>
      <c r="CI1169" s="40"/>
      <c r="CJ1169" s="40"/>
      <c r="CK1169" s="40"/>
      <c r="CL1169" s="40"/>
      <c r="CM1169" s="40"/>
      <c r="CN1169" s="40"/>
      <c r="CO1169" s="40"/>
      <c r="CP1169" s="40"/>
      <c r="CQ1169" s="40"/>
      <c r="CR1169" s="40"/>
      <c r="CS1169" s="40"/>
      <c r="CT1169" s="40"/>
      <c r="CU1169" s="40"/>
      <c r="CV1169" s="40"/>
      <c r="CW1169" s="40"/>
    </row>
    <row r="1170" spans="1:101" s="17" customFormat="1" ht="12.75">
      <c r="A1170" s="15"/>
      <c r="B1170" s="40"/>
      <c r="C1170" s="40"/>
      <c r="D1170" s="40"/>
      <c r="E1170" s="45"/>
      <c r="F1170" s="45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  <c r="AL1170" s="40"/>
      <c r="AM1170" s="40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0"/>
      <c r="BA1170" s="40"/>
      <c r="BB1170" s="40"/>
      <c r="BC1170" s="40"/>
      <c r="BD1170" s="40"/>
      <c r="BE1170" s="40"/>
      <c r="BF1170" s="40"/>
      <c r="BG1170" s="40"/>
      <c r="BH1170" s="40"/>
      <c r="BI1170" s="40"/>
      <c r="BJ1170" s="40"/>
      <c r="BK1170" s="40"/>
      <c r="BL1170" s="40"/>
      <c r="BM1170" s="40"/>
      <c r="BN1170" s="40"/>
      <c r="BO1170" s="40"/>
      <c r="BP1170" s="40"/>
      <c r="BQ1170" s="40"/>
      <c r="BR1170" s="40"/>
      <c r="BS1170" s="40"/>
      <c r="BT1170" s="40"/>
      <c r="BU1170" s="40"/>
      <c r="BV1170" s="40"/>
      <c r="BW1170" s="40"/>
      <c r="BX1170" s="40"/>
      <c r="BY1170" s="40"/>
      <c r="BZ1170" s="40"/>
      <c r="CA1170" s="40"/>
      <c r="CB1170" s="40"/>
      <c r="CC1170" s="40"/>
      <c r="CD1170" s="40"/>
      <c r="CE1170" s="40"/>
      <c r="CF1170" s="40"/>
      <c r="CG1170" s="40"/>
      <c r="CH1170" s="40"/>
      <c r="CI1170" s="40"/>
      <c r="CJ1170" s="40"/>
      <c r="CK1170" s="40"/>
      <c r="CL1170" s="40"/>
      <c r="CM1170" s="40"/>
      <c r="CN1170" s="40"/>
      <c r="CO1170" s="40"/>
      <c r="CP1170" s="40"/>
      <c r="CQ1170" s="40"/>
      <c r="CR1170" s="40"/>
      <c r="CS1170" s="40"/>
      <c r="CT1170" s="40"/>
      <c r="CU1170" s="40"/>
      <c r="CV1170" s="40"/>
      <c r="CW1170" s="40"/>
    </row>
    <row r="1171" spans="1:101" s="17" customFormat="1" ht="12.75">
      <c r="A1171" s="15"/>
      <c r="B1171" s="40"/>
      <c r="C1171" s="40"/>
      <c r="D1171" s="40"/>
      <c r="E1171" s="45"/>
      <c r="F1171" s="45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  <c r="AL1171" s="40"/>
      <c r="AM1171" s="40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0"/>
      <c r="BA1171" s="40"/>
      <c r="BB1171" s="40"/>
      <c r="BC1171" s="40"/>
      <c r="BD1171" s="40"/>
      <c r="BE1171" s="40"/>
      <c r="BF1171" s="40"/>
      <c r="BG1171" s="40"/>
      <c r="BH1171" s="40"/>
      <c r="BI1171" s="40"/>
      <c r="BJ1171" s="40"/>
      <c r="BK1171" s="40"/>
      <c r="BL1171" s="40"/>
      <c r="BM1171" s="40"/>
      <c r="BN1171" s="40"/>
      <c r="BO1171" s="40"/>
      <c r="BP1171" s="40"/>
      <c r="BQ1171" s="40"/>
      <c r="BR1171" s="40"/>
      <c r="BS1171" s="40"/>
      <c r="BT1171" s="40"/>
      <c r="BU1171" s="40"/>
      <c r="BV1171" s="40"/>
      <c r="BW1171" s="40"/>
      <c r="BX1171" s="40"/>
      <c r="BY1171" s="40"/>
      <c r="BZ1171" s="40"/>
      <c r="CA1171" s="40"/>
      <c r="CB1171" s="40"/>
      <c r="CC1171" s="40"/>
      <c r="CD1171" s="40"/>
      <c r="CE1171" s="40"/>
      <c r="CF1171" s="40"/>
      <c r="CG1171" s="40"/>
      <c r="CH1171" s="40"/>
      <c r="CI1171" s="40"/>
      <c r="CJ1171" s="40"/>
      <c r="CK1171" s="40"/>
      <c r="CL1171" s="40"/>
      <c r="CM1171" s="40"/>
      <c r="CN1171" s="40"/>
      <c r="CO1171" s="40"/>
      <c r="CP1171" s="40"/>
      <c r="CQ1171" s="40"/>
      <c r="CR1171" s="40"/>
      <c r="CS1171" s="40"/>
      <c r="CT1171" s="40"/>
      <c r="CU1171" s="40"/>
      <c r="CV1171" s="40"/>
      <c r="CW1171" s="40"/>
    </row>
    <row r="1172" spans="1:101" s="17" customFormat="1" ht="12.75">
      <c r="A1172" s="15"/>
      <c r="B1172" s="40"/>
      <c r="C1172" s="40"/>
      <c r="D1172" s="40"/>
      <c r="E1172" s="45"/>
      <c r="F1172" s="45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F1172" s="40"/>
      <c r="AG1172" s="40"/>
      <c r="AH1172" s="40"/>
      <c r="AI1172" s="40"/>
      <c r="AJ1172" s="40"/>
      <c r="AK1172" s="40"/>
      <c r="AL1172" s="40"/>
      <c r="AM1172" s="40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0"/>
      <c r="BA1172" s="40"/>
      <c r="BB1172" s="40"/>
      <c r="BC1172" s="40"/>
      <c r="BD1172" s="40"/>
      <c r="BE1172" s="40"/>
      <c r="BF1172" s="40"/>
      <c r="BG1172" s="40"/>
      <c r="BH1172" s="40"/>
      <c r="BI1172" s="40"/>
      <c r="BJ1172" s="40"/>
      <c r="BK1172" s="40"/>
      <c r="BL1172" s="40"/>
      <c r="BM1172" s="40"/>
      <c r="BN1172" s="40"/>
      <c r="BO1172" s="40"/>
      <c r="BP1172" s="40"/>
      <c r="BQ1172" s="40"/>
      <c r="BR1172" s="40"/>
      <c r="BS1172" s="40"/>
      <c r="BT1172" s="40"/>
      <c r="BU1172" s="40"/>
      <c r="BV1172" s="40"/>
      <c r="BW1172" s="40"/>
      <c r="BX1172" s="40"/>
      <c r="BY1172" s="40"/>
      <c r="BZ1172" s="40"/>
      <c r="CA1172" s="40"/>
      <c r="CB1172" s="40"/>
      <c r="CC1172" s="40"/>
      <c r="CD1172" s="40"/>
      <c r="CE1172" s="40"/>
      <c r="CF1172" s="40"/>
      <c r="CG1172" s="40"/>
      <c r="CH1172" s="40"/>
      <c r="CI1172" s="40"/>
      <c r="CJ1172" s="40"/>
      <c r="CK1172" s="40"/>
      <c r="CL1172" s="40"/>
      <c r="CM1172" s="40"/>
      <c r="CN1172" s="40"/>
      <c r="CO1172" s="40"/>
      <c r="CP1172" s="40"/>
      <c r="CQ1172" s="40"/>
      <c r="CR1172" s="40"/>
      <c r="CS1172" s="40"/>
      <c r="CT1172" s="40"/>
      <c r="CU1172" s="40"/>
      <c r="CV1172" s="40"/>
      <c r="CW1172" s="40"/>
    </row>
    <row r="1173" spans="1:101" s="17" customFormat="1" ht="12.75">
      <c r="A1173" s="15"/>
      <c r="B1173" s="40"/>
      <c r="C1173" s="40"/>
      <c r="D1173" s="40"/>
      <c r="E1173" s="45"/>
      <c r="F1173" s="45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  <c r="AL1173" s="40"/>
      <c r="AM1173" s="40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0"/>
      <c r="BA1173" s="40"/>
      <c r="BB1173" s="40"/>
      <c r="BC1173" s="40"/>
      <c r="BD1173" s="40"/>
      <c r="BE1173" s="40"/>
      <c r="BF1173" s="40"/>
      <c r="BG1173" s="40"/>
      <c r="BH1173" s="40"/>
      <c r="BI1173" s="40"/>
      <c r="BJ1173" s="40"/>
      <c r="BK1173" s="40"/>
      <c r="BL1173" s="40"/>
      <c r="BM1173" s="40"/>
      <c r="BN1173" s="40"/>
      <c r="BO1173" s="40"/>
      <c r="BP1173" s="40"/>
      <c r="BQ1173" s="40"/>
      <c r="BR1173" s="40"/>
      <c r="BS1173" s="40"/>
      <c r="BT1173" s="40"/>
      <c r="BU1173" s="40"/>
      <c r="BV1173" s="40"/>
      <c r="BW1173" s="40"/>
      <c r="BX1173" s="40"/>
      <c r="BY1173" s="40"/>
      <c r="BZ1173" s="40"/>
      <c r="CA1173" s="40"/>
      <c r="CB1173" s="40"/>
      <c r="CC1173" s="40"/>
      <c r="CD1173" s="40"/>
      <c r="CE1173" s="40"/>
      <c r="CF1173" s="40"/>
      <c r="CG1173" s="40"/>
      <c r="CH1173" s="40"/>
      <c r="CI1173" s="40"/>
      <c r="CJ1173" s="40"/>
      <c r="CK1173" s="40"/>
      <c r="CL1173" s="40"/>
      <c r="CM1173" s="40"/>
      <c r="CN1173" s="40"/>
      <c r="CO1173" s="40"/>
      <c r="CP1173" s="40"/>
      <c r="CQ1173" s="40"/>
      <c r="CR1173" s="40"/>
      <c r="CS1173" s="40"/>
      <c r="CT1173" s="40"/>
      <c r="CU1173" s="40"/>
      <c r="CV1173" s="40"/>
      <c r="CW1173" s="40"/>
    </row>
    <row r="1174" spans="1:101" s="17" customFormat="1" ht="12.75">
      <c r="A1174" s="15"/>
      <c r="B1174" s="40"/>
      <c r="C1174" s="40"/>
      <c r="D1174" s="40"/>
      <c r="E1174" s="45"/>
      <c r="F1174" s="45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  <c r="AL1174" s="40"/>
      <c r="AM1174" s="40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0"/>
      <c r="BA1174" s="40"/>
      <c r="BB1174" s="40"/>
      <c r="BC1174" s="40"/>
      <c r="BD1174" s="40"/>
      <c r="BE1174" s="40"/>
      <c r="BF1174" s="40"/>
      <c r="BG1174" s="40"/>
      <c r="BH1174" s="40"/>
      <c r="BI1174" s="40"/>
      <c r="BJ1174" s="40"/>
      <c r="BK1174" s="40"/>
      <c r="BL1174" s="40"/>
      <c r="BM1174" s="40"/>
      <c r="BN1174" s="40"/>
      <c r="BO1174" s="40"/>
      <c r="BP1174" s="40"/>
      <c r="BQ1174" s="40"/>
      <c r="BR1174" s="40"/>
      <c r="BS1174" s="40"/>
      <c r="BT1174" s="40"/>
      <c r="BU1174" s="40"/>
      <c r="BV1174" s="40"/>
      <c r="BW1174" s="40"/>
      <c r="BX1174" s="40"/>
      <c r="BY1174" s="40"/>
      <c r="BZ1174" s="40"/>
      <c r="CA1174" s="40"/>
      <c r="CB1174" s="40"/>
      <c r="CC1174" s="40"/>
      <c r="CD1174" s="40"/>
      <c r="CE1174" s="40"/>
      <c r="CF1174" s="40"/>
      <c r="CG1174" s="40"/>
      <c r="CH1174" s="40"/>
      <c r="CI1174" s="40"/>
      <c r="CJ1174" s="40"/>
      <c r="CK1174" s="40"/>
      <c r="CL1174" s="40"/>
      <c r="CM1174" s="40"/>
      <c r="CN1174" s="40"/>
      <c r="CO1174" s="40"/>
      <c r="CP1174" s="40"/>
      <c r="CQ1174" s="40"/>
      <c r="CR1174" s="40"/>
      <c r="CS1174" s="40"/>
      <c r="CT1174" s="40"/>
      <c r="CU1174" s="40"/>
      <c r="CV1174" s="40"/>
      <c r="CW1174" s="40"/>
    </row>
    <row r="1175" spans="1:101" s="17" customFormat="1" ht="12.75">
      <c r="A1175" s="15"/>
      <c r="B1175" s="40"/>
      <c r="C1175" s="40"/>
      <c r="D1175" s="40"/>
      <c r="E1175" s="45"/>
      <c r="F1175" s="45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  <c r="AL1175" s="40"/>
      <c r="AM1175" s="40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0"/>
      <c r="BA1175" s="40"/>
      <c r="BB1175" s="40"/>
      <c r="BC1175" s="40"/>
      <c r="BD1175" s="40"/>
      <c r="BE1175" s="40"/>
      <c r="BF1175" s="40"/>
      <c r="BG1175" s="40"/>
      <c r="BH1175" s="40"/>
      <c r="BI1175" s="40"/>
      <c r="BJ1175" s="40"/>
      <c r="BK1175" s="40"/>
      <c r="BL1175" s="40"/>
      <c r="BM1175" s="40"/>
      <c r="BN1175" s="40"/>
      <c r="BO1175" s="40"/>
      <c r="BP1175" s="40"/>
      <c r="BQ1175" s="40"/>
      <c r="BR1175" s="40"/>
      <c r="BS1175" s="40"/>
      <c r="BT1175" s="40"/>
      <c r="BU1175" s="40"/>
      <c r="BV1175" s="40"/>
      <c r="BW1175" s="40"/>
      <c r="BX1175" s="40"/>
      <c r="BY1175" s="40"/>
      <c r="BZ1175" s="40"/>
      <c r="CA1175" s="40"/>
      <c r="CB1175" s="40"/>
      <c r="CC1175" s="40"/>
      <c r="CD1175" s="40"/>
      <c r="CE1175" s="40"/>
      <c r="CF1175" s="40"/>
      <c r="CG1175" s="40"/>
      <c r="CH1175" s="40"/>
      <c r="CI1175" s="40"/>
      <c r="CJ1175" s="40"/>
      <c r="CK1175" s="40"/>
      <c r="CL1175" s="40"/>
      <c r="CM1175" s="40"/>
      <c r="CN1175" s="40"/>
      <c r="CO1175" s="40"/>
      <c r="CP1175" s="40"/>
      <c r="CQ1175" s="40"/>
      <c r="CR1175" s="40"/>
      <c r="CS1175" s="40"/>
      <c r="CT1175" s="40"/>
      <c r="CU1175" s="40"/>
      <c r="CV1175" s="40"/>
      <c r="CW1175" s="40"/>
    </row>
    <row r="1176" spans="1:101" s="17" customFormat="1" ht="12.75">
      <c r="A1176" s="15"/>
      <c r="B1176" s="40"/>
      <c r="C1176" s="40"/>
      <c r="D1176" s="40"/>
      <c r="E1176" s="45"/>
      <c r="F1176" s="45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  <c r="AL1176" s="40"/>
      <c r="AM1176" s="40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0"/>
      <c r="BA1176" s="40"/>
      <c r="BB1176" s="40"/>
      <c r="BC1176" s="40"/>
      <c r="BD1176" s="40"/>
      <c r="BE1176" s="40"/>
      <c r="BF1176" s="40"/>
      <c r="BG1176" s="40"/>
      <c r="BH1176" s="40"/>
      <c r="BI1176" s="40"/>
      <c r="BJ1176" s="40"/>
      <c r="BK1176" s="40"/>
      <c r="BL1176" s="40"/>
      <c r="BM1176" s="40"/>
      <c r="BN1176" s="40"/>
      <c r="BO1176" s="40"/>
      <c r="BP1176" s="40"/>
      <c r="BQ1176" s="40"/>
      <c r="BR1176" s="40"/>
      <c r="BS1176" s="40"/>
      <c r="BT1176" s="40"/>
      <c r="BU1176" s="40"/>
      <c r="BV1176" s="40"/>
      <c r="BW1176" s="40"/>
      <c r="BX1176" s="40"/>
      <c r="BY1176" s="40"/>
      <c r="BZ1176" s="40"/>
      <c r="CA1176" s="40"/>
      <c r="CB1176" s="40"/>
      <c r="CC1176" s="40"/>
      <c r="CD1176" s="40"/>
      <c r="CE1176" s="40"/>
      <c r="CF1176" s="40"/>
      <c r="CG1176" s="40"/>
      <c r="CH1176" s="40"/>
      <c r="CI1176" s="40"/>
      <c r="CJ1176" s="40"/>
      <c r="CK1176" s="40"/>
      <c r="CL1176" s="40"/>
      <c r="CM1176" s="40"/>
      <c r="CN1176" s="40"/>
      <c r="CO1176" s="40"/>
      <c r="CP1176" s="40"/>
      <c r="CQ1176" s="40"/>
      <c r="CR1176" s="40"/>
      <c r="CS1176" s="40"/>
      <c r="CT1176" s="40"/>
      <c r="CU1176" s="40"/>
      <c r="CV1176" s="40"/>
      <c r="CW1176" s="40"/>
    </row>
    <row r="1177" spans="1:101" s="17" customFormat="1" ht="12.75">
      <c r="A1177" s="15"/>
      <c r="B1177" s="40"/>
      <c r="C1177" s="40"/>
      <c r="D1177" s="40"/>
      <c r="E1177" s="45"/>
      <c r="F1177" s="45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  <c r="AL1177" s="40"/>
      <c r="AM1177" s="40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0"/>
      <c r="BA1177" s="40"/>
      <c r="BB1177" s="40"/>
      <c r="BC1177" s="40"/>
      <c r="BD1177" s="40"/>
      <c r="BE1177" s="40"/>
      <c r="BF1177" s="40"/>
      <c r="BG1177" s="40"/>
      <c r="BH1177" s="40"/>
      <c r="BI1177" s="40"/>
      <c r="BJ1177" s="40"/>
      <c r="BK1177" s="40"/>
      <c r="BL1177" s="40"/>
      <c r="BM1177" s="40"/>
      <c r="BN1177" s="40"/>
      <c r="BO1177" s="40"/>
      <c r="BP1177" s="40"/>
      <c r="BQ1177" s="40"/>
      <c r="BR1177" s="40"/>
      <c r="BS1177" s="40"/>
      <c r="BT1177" s="40"/>
      <c r="BU1177" s="40"/>
      <c r="BV1177" s="40"/>
      <c r="BW1177" s="40"/>
      <c r="BX1177" s="40"/>
      <c r="BY1177" s="40"/>
      <c r="BZ1177" s="40"/>
      <c r="CA1177" s="40"/>
      <c r="CB1177" s="40"/>
      <c r="CC1177" s="40"/>
      <c r="CD1177" s="40"/>
      <c r="CE1177" s="40"/>
      <c r="CF1177" s="40"/>
      <c r="CG1177" s="40"/>
      <c r="CH1177" s="40"/>
      <c r="CI1177" s="40"/>
      <c r="CJ1177" s="40"/>
      <c r="CK1177" s="40"/>
      <c r="CL1177" s="40"/>
      <c r="CM1177" s="40"/>
      <c r="CN1177" s="40"/>
      <c r="CO1177" s="40"/>
      <c r="CP1177" s="40"/>
      <c r="CQ1177" s="40"/>
      <c r="CR1177" s="40"/>
      <c r="CS1177" s="40"/>
      <c r="CT1177" s="40"/>
      <c r="CU1177" s="40"/>
      <c r="CV1177" s="40"/>
      <c r="CW1177" s="40"/>
    </row>
    <row r="1178" spans="1:101" s="17" customFormat="1" ht="12.75">
      <c r="A1178" s="15"/>
      <c r="B1178" s="40"/>
      <c r="C1178" s="40"/>
      <c r="D1178" s="40"/>
      <c r="E1178" s="45"/>
      <c r="F1178" s="45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  <c r="AL1178" s="40"/>
      <c r="AM1178" s="40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0"/>
      <c r="BA1178" s="40"/>
      <c r="BB1178" s="40"/>
      <c r="BC1178" s="40"/>
      <c r="BD1178" s="40"/>
      <c r="BE1178" s="40"/>
      <c r="BF1178" s="40"/>
      <c r="BG1178" s="40"/>
      <c r="BH1178" s="40"/>
      <c r="BI1178" s="40"/>
      <c r="BJ1178" s="40"/>
      <c r="BK1178" s="40"/>
      <c r="BL1178" s="40"/>
      <c r="BM1178" s="40"/>
      <c r="BN1178" s="40"/>
      <c r="BO1178" s="40"/>
      <c r="BP1178" s="40"/>
      <c r="BQ1178" s="40"/>
      <c r="BR1178" s="40"/>
      <c r="BS1178" s="40"/>
      <c r="BT1178" s="40"/>
      <c r="BU1178" s="40"/>
      <c r="BV1178" s="40"/>
      <c r="BW1178" s="40"/>
      <c r="BX1178" s="40"/>
      <c r="BY1178" s="40"/>
      <c r="BZ1178" s="40"/>
      <c r="CA1178" s="40"/>
      <c r="CB1178" s="40"/>
      <c r="CC1178" s="40"/>
      <c r="CD1178" s="40"/>
      <c r="CE1178" s="40"/>
      <c r="CF1178" s="40"/>
      <c r="CG1178" s="40"/>
      <c r="CH1178" s="40"/>
      <c r="CI1178" s="40"/>
      <c r="CJ1178" s="40"/>
      <c r="CK1178" s="40"/>
      <c r="CL1178" s="40"/>
      <c r="CM1178" s="40"/>
      <c r="CN1178" s="40"/>
      <c r="CO1178" s="40"/>
      <c r="CP1178" s="40"/>
      <c r="CQ1178" s="40"/>
      <c r="CR1178" s="40"/>
      <c r="CS1178" s="40"/>
      <c r="CT1178" s="40"/>
      <c r="CU1178" s="40"/>
      <c r="CV1178" s="40"/>
      <c r="CW1178" s="40"/>
    </row>
    <row r="1179" spans="1:101" s="17" customFormat="1" ht="12.75">
      <c r="A1179" s="15"/>
      <c r="B1179" s="40"/>
      <c r="C1179" s="40"/>
      <c r="D1179" s="40"/>
      <c r="E1179" s="45"/>
      <c r="F1179" s="45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  <c r="AL1179" s="40"/>
      <c r="AM1179" s="40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0"/>
      <c r="BA1179" s="40"/>
      <c r="BB1179" s="40"/>
      <c r="BC1179" s="40"/>
      <c r="BD1179" s="40"/>
      <c r="BE1179" s="40"/>
      <c r="BF1179" s="40"/>
      <c r="BG1179" s="40"/>
      <c r="BH1179" s="40"/>
      <c r="BI1179" s="40"/>
      <c r="BJ1179" s="40"/>
      <c r="BK1179" s="40"/>
      <c r="BL1179" s="40"/>
      <c r="BM1179" s="40"/>
      <c r="BN1179" s="40"/>
      <c r="BO1179" s="40"/>
      <c r="BP1179" s="40"/>
      <c r="BQ1179" s="40"/>
      <c r="BR1179" s="40"/>
      <c r="BS1179" s="40"/>
      <c r="BT1179" s="40"/>
      <c r="BU1179" s="40"/>
      <c r="BV1179" s="40"/>
      <c r="BW1179" s="40"/>
      <c r="BX1179" s="40"/>
      <c r="BY1179" s="40"/>
      <c r="BZ1179" s="40"/>
      <c r="CA1179" s="40"/>
      <c r="CB1179" s="40"/>
      <c r="CC1179" s="40"/>
      <c r="CD1179" s="40"/>
      <c r="CE1179" s="40"/>
      <c r="CF1179" s="40"/>
      <c r="CG1179" s="40"/>
      <c r="CH1179" s="40"/>
      <c r="CI1179" s="40"/>
      <c r="CJ1179" s="40"/>
      <c r="CK1179" s="40"/>
      <c r="CL1179" s="40"/>
      <c r="CM1179" s="40"/>
      <c r="CN1179" s="40"/>
      <c r="CO1179" s="40"/>
      <c r="CP1179" s="40"/>
      <c r="CQ1179" s="40"/>
      <c r="CR1179" s="40"/>
      <c r="CS1179" s="40"/>
      <c r="CT1179" s="40"/>
      <c r="CU1179" s="40"/>
      <c r="CV1179" s="40"/>
      <c r="CW1179" s="40"/>
    </row>
    <row r="1180" spans="1:101" s="17" customFormat="1" ht="12.75">
      <c r="A1180" s="15"/>
      <c r="B1180" s="40"/>
      <c r="C1180" s="40"/>
      <c r="D1180" s="40"/>
      <c r="E1180" s="45"/>
      <c r="F1180" s="45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  <c r="U1180" s="40"/>
      <c r="V1180" s="40"/>
      <c r="W1180" s="40"/>
      <c r="X1180" s="40"/>
      <c r="Y1180" s="40"/>
      <c r="Z1180" s="40"/>
      <c r="AA1180" s="40"/>
      <c r="AB1180" s="40"/>
      <c r="AC1180" s="40"/>
      <c r="AD1180" s="40"/>
      <c r="AE1180" s="40"/>
      <c r="AF1180" s="40"/>
      <c r="AG1180" s="40"/>
      <c r="AH1180" s="40"/>
      <c r="AI1180" s="40"/>
      <c r="AJ1180" s="40"/>
      <c r="AK1180" s="40"/>
      <c r="AL1180" s="40"/>
      <c r="AM1180" s="40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0"/>
      <c r="BA1180" s="40"/>
      <c r="BB1180" s="40"/>
      <c r="BC1180" s="40"/>
      <c r="BD1180" s="40"/>
      <c r="BE1180" s="40"/>
      <c r="BF1180" s="40"/>
      <c r="BG1180" s="40"/>
      <c r="BH1180" s="40"/>
      <c r="BI1180" s="40"/>
      <c r="BJ1180" s="40"/>
      <c r="BK1180" s="40"/>
      <c r="BL1180" s="40"/>
      <c r="BM1180" s="40"/>
      <c r="BN1180" s="40"/>
      <c r="BO1180" s="40"/>
      <c r="BP1180" s="40"/>
      <c r="BQ1180" s="40"/>
      <c r="BR1180" s="40"/>
      <c r="BS1180" s="40"/>
      <c r="BT1180" s="40"/>
      <c r="BU1180" s="40"/>
      <c r="BV1180" s="40"/>
      <c r="BW1180" s="40"/>
      <c r="BX1180" s="40"/>
      <c r="BY1180" s="40"/>
      <c r="BZ1180" s="40"/>
      <c r="CA1180" s="40"/>
      <c r="CB1180" s="40"/>
      <c r="CC1180" s="40"/>
      <c r="CD1180" s="40"/>
      <c r="CE1180" s="40"/>
      <c r="CF1180" s="40"/>
      <c r="CG1180" s="40"/>
      <c r="CH1180" s="40"/>
      <c r="CI1180" s="40"/>
      <c r="CJ1180" s="40"/>
      <c r="CK1180" s="40"/>
      <c r="CL1180" s="40"/>
      <c r="CM1180" s="40"/>
      <c r="CN1180" s="40"/>
      <c r="CO1180" s="40"/>
      <c r="CP1180" s="40"/>
      <c r="CQ1180" s="40"/>
      <c r="CR1180" s="40"/>
      <c r="CS1180" s="40"/>
      <c r="CT1180" s="40"/>
      <c r="CU1180" s="40"/>
      <c r="CV1180" s="40"/>
      <c r="CW1180" s="40"/>
    </row>
    <row r="1181" spans="1:101" s="17" customFormat="1" ht="12.75">
      <c r="A1181" s="15"/>
      <c r="B1181" s="40"/>
      <c r="C1181" s="40"/>
      <c r="D1181" s="40"/>
      <c r="E1181" s="45"/>
      <c r="F1181" s="45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  <c r="AL1181" s="40"/>
      <c r="AM1181" s="40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0"/>
      <c r="BA1181" s="40"/>
      <c r="BB1181" s="40"/>
      <c r="BC1181" s="40"/>
      <c r="BD1181" s="40"/>
      <c r="BE1181" s="40"/>
      <c r="BF1181" s="40"/>
      <c r="BG1181" s="40"/>
      <c r="BH1181" s="40"/>
      <c r="BI1181" s="40"/>
      <c r="BJ1181" s="40"/>
      <c r="BK1181" s="40"/>
      <c r="BL1181" s="40"/>
      <c r="BM1181" s="40"/>
      <c r="BN1181" s="40"/>
      <c r="BO1181" s="40"/>
      <c r="BP1181" s="40"/>
      <c r="BQ1181" s="40"/>
      <c r="BR1181" s="40"/>
      <c r="BS1181" s="40"/>
      <c r="BT1181" s="40"/>
      <c r="BU1181" s="40"/>
      <c r="BV1181" s="40"/>
      <c r="BW1181" s="40"/>
      <c r="BX1181" s="40"/>
      <c r="BY1181" s="40"/>
      <c r="BZ1181" s="40"/>
      <c r="CA1181" s="40"/>
      <c r="CB1181" s="40"/>
      <c r="CC1181" s="40"/>
      <c r="CD1181" s="40"/>
      <c r="CE1181" s="40"/>
      <c r="CF1181" s="40"/>
      <c r="CG1181" s="40"/>
      <c r="CH1181" s="40"/>
      <c r="CI1181" s="40"/>
      <c r="CJ1181" s="40"/>
      <c r="CK1181" s="40"/>
      <c r="CL1181" s="40"/>
      <c r="CM1181" s="40"/>
      <c r="CN1181" s="40"/>
      <c r="CO1181" s="40"/>
      <c r="CP1181" s="40"/>
      <c r="CQ1181" s="40"/>
      <c r="CR1181" s="40"/>
      <c r="CS1181" s="40"/>
      <c r="CT1181" s="40"/>
      <c r="CU1181" s="40"/>
      <c r="CV1181" s="40"/>
      <c r="CW1181" s="40"/>
    </row>
    <row r="1182" spans="1:101" s="17" customFormat="1" ht="12.75">
      <c r="A1182" s="15"/>
      <c r="B1182" s="40"/>
      <c r="C1182" s="40"/>
      <c r="D1182" s="40"/>
      <c r="E1182" s="45"/>
      <c r="F1182" s="45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  <c r="AL1182" s="40"/>
      <c r="AM1182" s="40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0"/>
      <c r="BA1182" s="40"/>
      <c r="BB1182" s="40"/>
      <c r="BC1182" s="40"/>
      <c r="BD1182" s="40"/>
      <c r="BE1182" s="40"/>
      <c r="BF1182" s="40"/>
      <c r="BG1182" s="40"/>
      <c r="BH1182" s="40"/>
      <c r="BI1182" s="40"/>
      <c r="BJ1182" s="40"/>
      <c r="BK1182" s="40"/>
      <c r="BL1182" s="40"/>
      <c r="BM1182" s="40"/>
      <c r="BN1182" s="40"/>
      <c r="BO1182" s="40"/>
      <c r="BP1182" s="40"/>
      <c r="BQ1182" s="40"/>
      <c r="BR1182" s="40"/>
      <c r="BS1182" s="40"/>
      <c r="BT1182" s="40"/>
      <c r="BU1182" s="40"/>
      <c r="BV1182" s="40"/>
      <c r="BW1182" s="40"/>
      <c r="BX1182" s="40"/>
      <c r="BY1182" s="40"/>
      <c r="BZ1182" s="40"/>
      <c r="CA1182" s="40"/>
      <c r="CB1182" s="40"/>
      <c r="CC1182" s="40"/>
      <c r="CD1182" s="40"/>
      <c r="CE1182" s="40"/>
      <c r="CF1182" s="40"/>
      <c r="CG1182" s="40"/>
      <c r="CH1182" s="40"/>
      <c r="CI1182" s="40"/>
      <c r="CJ1182" s="40"/>
      <c r="CK1182" s="40"/>
      <c r="CL1182" s="40"/>
      <c r="CM1182" s="40"/>
      <c r="CN1182" s="40"/>
      <c r="CO1182" s="40"/>
      <c r="CP1182" s="40"/>
      <c r="CQ1182" s="40"/>
      <c r="CR1182" s="40"/>
      <c r="CS1182" s="40"/>
      <c r="CT1182" s="40"/>
      <c r="CU1182" s="40"/>
      <c r="CV1182" s="40"/>
      <c r="CW1182" s="40"/>
    </row>
    <row r="1183" spans="1:101" s="17" customFormat="1" ht="12.75">
      <c r="A1183" s="15"/>
      <c r="B1183" s="40"/>
      <c r="C1183" s="40"/>
      <c r="D1183" s="40"/>
      <c r="E1183" s="45"/>
      <c r="F1183" s="45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  <c r="AL1183" s="40"/>
      <c r="AM1183" s="40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0"/>
      <c r="BA1183" s="40"/>
      <c r="BB1183" s="40"/>
      <c r="BC1183" s="40"/>
      <c r="BD1183" s="40"/>
      <c r="BE1183" s="40"/>
      <c r="BF1183" s="40"/>
      <c r="BG1183" s="40"/>
      <c r="BH1183" s="40"/>
      <c r="BI1183" s="40"/>
      <c r="BJ1183" s="40"/>
      <c r="BK1183" s="40"/>
      <c r="BL1183" s="40"/>
      <c r="BM1183" s="40"/>
      <c r="BN1183" s="40"/>
      <c r="BO1183" s="40"/>
      <c r="BP1183" s="40"/>
      <c r="BQ1183" s="40"/>
      <c r="BR1183" s="40"/>
      <c r="BS1183" s="40"/>
      <c r="BT1183" s="40"/>
      <c r="BU1183" s="40"/>
      <c r="BV1183" s="40"/>
      <c r="BW1183" s="40"/>
      <c r="BX1183" s="40"/>
      <c r="BY1183" s="40"/>
      <c r="BZ1183" s="40"/>
      <c r="CA1183" s="40"/>
      <c r="CB1183" s="40"/>
      <c r="CC1183" s="40"/>
      <c r="CD1183" s="40"/>
      <c r="CE1183" s="40"/>
      <c r="CF1183" s="40"/>
      <c r="CG1183" s="40"/>
      <c r="CH1183" s="40"/>
      <c r="CI1183" s="40"/>
      <c r="CJ1183" s="40"/>
      <c r="CK1183" s="40"/>
      <c r="CL1183" s="40"/>
      <c r="CM1183" s="40"/>
      <c r="CN1183" s="40"/>
      <c r="CO1183" s="40"/>
      <c r="CP1183" s="40"/>
      <c r="CQ1183" s="40"/>
      <c r="CR1183" s="40"/>
      <c r="CS1183" s="40"/>
      <c r="CT1183" s="40"/>
      <c r="CU1183" s="40"/>
      <c r="CV1183" s="40"/>
      <c r="CW1183" s="40"/>
    </row>
    <row r="1184" spans="1:101" s="17" customFormat="1" ht="12.75">
      <c r="A1184" s="15"/>
      <c r="B1184" s="40"/>
      <c r="C1184" s="40"/>
      <c r="D1184" s="40"/>
      <c r="E1184" s="45"/>
      <c r="F1184" s="45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0"/>
      <c r="AE1184" s="40"/>
      <c r="AF1184" s="40"/>
      <c r="AG1184" s="40"/>
      <c r="AH1184" s="40"/>
      <c r="AI1184" s="40"/>
      <c r="AJ1184" s="40"/>
      <c r="AK1184" s="40"/>
      <c r="AL1184" s="40"/>
      <c r="AM1184" s="40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0"/>
      <c r="BA1184" s="40"/>
      <c r="BB1184" s="40"/>
      <c r="BC1184" s="40"/>
      <c r="BD1184" s="40"/>
      <c r="BE1184" s="40"/>
      <c r="BF1184" s="40"/>
      <c r="BG1184" s="40"/>
      <c r="BH1184" s="40"/>
      <c r="BI1184" s="40"/>
      <c r="BJ1184" s="40"/>
      <c r="BK1184" s="40"/>
      <c r="BL1184" s="40"/>
      <c r="BM1184" s="40"/>
      <c r="BN1184" s="40"/>
      <c r="BO1184" s="40"/>
      <c r="BP1184" s="40"/>
      <c r="BQ1184" s="40"/>
      <c r="BR1184" s="40"/>
      <c r="BS1184" s="40"/>
      <c r="BT1184" s="40"/>
      <c r="BU1184" s="40"/>
      <c r="BV1184" s="40"/>
      <c r="BW1184" s="40"/>
      <c r="BX1184" s="40"/>
      <c r="BY1184" s="40"/>
      <c r="BZ1184" s="40"/>
      <c r="CA1184" s="40"/>
      <c r="CB1184" s="40"/>
      <c r="CC1184" s="40"/>
      <c r="CD1184" s="40"/>
      <c r="CE1184" s="40"/>
      <c r="CF1184" s="40"/>
      <c r="CG1184" s="40"/>
      <c r="CH1184" s="40"/>
      <c r="CI1184" s="40"/>
      <c r="CJ1184" s="40"/>
      <c r="CK1184" s="40"/>
      <c r="CL1184" s="40"/>
      <c r="CM1184" s="40"/>
      <c r="CN1184" s="40"/>
      <c r="CO1184" s="40"/>
      <c r="CP1184" s="40"/>
      <c r="CQ1184" s="40"/>
      <c r="CR1184" s="40"/>
      <c r="CS1184" s="40"/>
      <c r="CT1184" s="40"/>
      <c r="CU1184" s="40"/>
      <c r="CV1184" s="40"/>
      <c r="CW1184" s="40"/>
    </row>
    <row r="1185" spans="1:101" s="17" customFormat="1" ht="12.75">
      <c r="A1185" s="15"/>
      <c r="B1185" s="40"/>
      <c r="C1185" s="40"/>
      <c r="D1185" s="40"/>
      <c r="E1185" s="45"/>
      <c r="F1185" s="45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  <c r="AL1185" s="40"/>
      <c r="AM1185" s="40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0"/>
      <c r="BA1185" s="40"/>
      <c r="BB1185" s="40"/>
      <c r="BC1185" s="40"/>
      <c r="BD1185" s="40"/>
      <c r="BE1185" s="40"/>
      <c r="BF1185" s="40"/>
      <c r="BG1185" s="40"/>
      <c r="BH1185" s="40"/>
      <c r="BI1185" s="40"/>
      <c r="BJ1185" s="40"/>
      <c r="BK1185" s="40"/>
      <c r="BL1185" s="40"/>
      <c r="BM1185" s="40"/>
      <c r="BN1185" s="40"/>
      <c r="BO1185" s="40"/>
      <c r="BP1185" s="40"/>
      <c r="BQ1185" s="40"/>
      <c r="BR1185" s="40"/>
      <c r="BS1185" s="40"/>
      <c r="BT1185" s="40"/>
      <c r="BU1185" s="40"/>
      <c r="BV1185" s="40"/>
      <c r="BW1185" s="40"/>
      <c r="BX1185" s="40"/>
      <c r="BY1185" s="40"/>
      <c r="BZ1185" s="40"/>
      <c r="CA1185" s="40"/>
      <c r="CB1185" s="40"/>
      <c r="CC1185" s="40"/>
      <c r="CD1185" s="40"/>
      <c r="CE1185" s="40"/>
      <c r="CF1185" s="40"/>
      <c r="CG1185" s="40"/>
      <c r="CH1185" s="40"/>
      <c r="CI1185" s="40"/>
      <c r="CJ1185" s="40"/>
      <c r="CK1185" s="40"/>
      <c r="CL1185" s="40"/>
      <c r="CM1185" s="40"/>
      <c r="CN1185" s="40"/>
      <c r="CO1185" s="40"/>
      <c r="CP1185" s="40"/>
      <c r="CQ1185" s="40"/>
      <c r="CR1185" s="40"/>
      <c r="CS1185" s="40"/>
      <c r="CT1185" s="40"/>
      <c r="CU1185" s="40"/>
      <c r="CV1185" s="40"/>
      <c r="CW1185" s="40"/>
    </row>
    <row r="1186" spans="1:101" s="17" customFormat="1" ht="12.75">
      <c r="A1186" s="15"/>
      <c r="B1186" s="40"/>
      <c r="C1186" s="40"/>
      <c r="D1186" s="40"/>
      <c r="E1186" s="45"/>
      <c r="F1186" s="45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  <c r="AL1186" s="40"/>
      <c r="AM1186" s="40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0"/>
      <c r="BA1186" s="40"/>
      <c r="BB1186" s="40"/>
      <c r="BC1186" s="40"/>
      <c r="BD1186" s="40"/>
      <c r="BE1186" s="40"/>
      <c r="BF1186" s="40"/>
      <c r="BG1186" s="40"/>
      <c r="BH1186" s="40"/>
      <c r="BI1186" s="40"/>
      <c r="BJ1186" s="40"/>
      <c r="BK1186" s="40"/>
      <c r="BL1186" s="40"/>
      <c r="BM1186" s="40"/>
      <c r="BN1186" s="40"/>
      <c r="BO1186" s="40"/>
      <c r="BP1186" s="40"/>
      <c r="BQ1186" s="40"/>
      <c r="BR1186" s="40"/>
      <c r="BS1186" s="40"/>
      <c r="BT1186" s="40"/>
      <c r="BU1186" s="40"/>
      <c r="BV1186" s="40"/>
      <c r="BW1186" s="40"/>
      <c r="BX1186" s="40"/>
      <c r="BY1186" s="40"/>
      <c r="BZ1186" s="40"/>
      <c r="CA1186" s="40"/>
      <c r="CB1186" s="40"/>
      <c r="CC1186" s="40"/>
      <c r="CD1186" s="40"/>
      <c r="CE1186" s="40"/>
      <c r="CF1186" s="40"/>
      <c r="CG1186" s="40"/>
      <c r="CH1186" s="40"/>
      <c r="CI1186" s="40"/>
      <c r="CJ1186" s="40"/>
      <c r="CK1186" s="40"/>
      <c r="CL1186" s="40"/>
      <c r="CM1186" s="40"/>
      <c r="CN1186" s="40"/>
      <c r="CO1186" s="40"/>
      <c r="CP1186" s="40"/>
      <c r="CQ1186" s="40"/>
      <c r="CR1186" s="40"/>
      <c r="CS1186" s="40"/>
      <c r="CT1186" s="40"/>
      <c r="CU1186" s="40"/>
      <c r="CV1186" s="40"/>
      <c r="CW1186" s="40"/>
    </row>
    <row r="1187" spans="1:101" s="17" customFormat="1" ht="12.75">
      <c r="A1187" s="15"/>
      <c r="B1187" s="40"/>
      <c r="C1187" s="40"/>
      <c r="D1187" s="40"/>
      <c r="E1187" s="45"/>
      <c r="F1187" s="45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  <c r="AL1187" s="40"/>
      <c r="AM1187" s="40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0"/>
      <c r="BA1187" s="40"/>
      <c r="BB1187" s="40"/>
      <c r="BC1187" s="40"/>
      <c r="BD1187" s="40"/>
      <c r="BE1187" s="40"/>
      <c r="BF1187" s="40"/>
      <c r="BG1187" s="40"/>
      <c r="BH1187" s="40"/>
      <c r="BI1187" s="40"/>
      <c r="BJ1187" s="40"/>
      <c r="BK1187" s="40"/>
      <c r="BL1187" s="40"/>
      <c r="BM1187" s="40"/>
      <c r="BN1187" s="40"/>
      <c r="BO1187" s="40"/>
      <c r="BP1187" s="40"/>
      <c r="BQ1187" s="40"/>
      <c r="BR1187" s="40"/>
      <c r="BS1187" s="40"/>
      <c r="BT1187" s="40"/>
      <c r="BU1187" s="40"/>
      <c r="BV1187" s="40"/>
      <c r="BW1187" s="40"/>
      <c r="BX1187" s="40"/>
      <c r="BY1187" s="40"/>
      <c r="BZ1187" s="40"/>
      <c r="CA1187" s="40"/>
      <c r="CB1187" s="40"/>
      <c r="CC1187" s="40"/>
      <c r="CD1187" s="40"/>
      <c r="CE1187" s="40"/>
      <c r="CF1187" s="40"/>
      <c r="CG1187" s="40"/>
      <c r="CH1187" s="40"/>
      <c r="CI1187" s="40"/>
      <c r="CJ1187" s="40"/>
      <c r="CK1187" s="40"/>
      <c r="CL1187" s="40"/>
      <c r="CM1187" s="40"/>
      <c r="CN1187" s="40"/>
      <c r="CO1187" s="40"/>
      <c r="CP1187" s="40"/>
      <c r="CQ1187" s="40"/>
      <c r="CR1187" s="40"/>
      <c r="CS1187" s="40"/>
      <c r="CT1187" s="40"/>
      <c r="CU1187" s="40"/>
      <c r="CV1187" s="40"/>
      <c r="CW1187" s="40"/>
    </row>
    <row r="1188" spans="1:101" s="17" customFormat="1" ht="12.75">
      <c r="A1188" s="15"/>
      <c r="B1188" s="40"/>
      <c r="C1188" s="40"/>
      <c r="D1188" s="40"/>
      <c r="E1188" s="45"/>
      <c r="F1188" s="45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  <c r="AL1188" s="40"/>
      <c r="AM1188" s="40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0"/>
      <c r="BA1188" s="40"/>
      <c r="BB1188" s="40"/>
      <c r="BC1188" s="40"/>
      <c r="BD1188" s="40"/>
      <c r="BE1188" s="40"/>
      <c r="BF1188" s="40"/>
      <c r="BG1188" s="40"/>
      <c r="BH1188" s="40"/>
      <c r="BI1188" s="40"/>
      <c r="BJ1188" s="40"/>
      <c r="BK1188" s="40"/>
      <c r="BL1188" s="40"/>
      <c r="BM1188" s="40"/>
      <c r="BN1188" s="40"/>
      <c r="BO1188" s="40"/>
      <c r="BP1188" s="40"/>
      <c r="BQ1188" s="40"/>
      <c r="BR1188" s="40"/>
      <c r="BS1188" s="40"/>
      <c r="BT1188" s="40"/>
      <c r="BU1188" s="40"/>
      <c r="BV1188" s="40"/>
      <c r="BW1188" s="40"/>
      <c r="BX1188" s="40"/>
      <c r="BY1188" s="40"/>
      <c r="BZ1188" s="40"/>
      <c r="CA1188" s="40"/>
      <c r="CB1188" s="40"/>
      <c r="CC1188" s="40"/>
      <c r="CD1188" s="40"/>
      <c r="CE1188" s="40"/>
      <c r="CF1188" s="40"/>
      <c r="CG1188" s="40"/>
      <c r="CH1188" s="40"/>
      <c r="CI1188" s="40"/>
      <c r="CJ1188" s="40"/>
      <c r="CK1188" s="40"/>
      <c r="CL1188" s="40"/>
      <c r="CM1188" s="40"/>
      <c r="CN1188" s="40"/>
      <c r="CO1188" s="40"/>
      <c r="CP1188" s="40"/>
      <c r="CQ1188" s="40"/>
      <c r="CR1188" s="40"/>
      <c r="CS1188" s="40"/>
      <c r="CT1188" s="40"/>
      <c r="CU1188" s="40"/>
      <c r="CV1188" s="40"/>
      <c r="CW1188" s="40"/>
    </row>
    <row r="1189" spans="1:101" s="17" customFormat="1" ht="12.75">
      <c r="A1189" s="15"/>
      <c r="B1189" s="40"/>
      <c r="C1189" s="40"/>
      <c r="D1189" s="40"/>
      <c r="E1189" s="45"/>
      <c r="F1189" s="45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  <c r="AL1189" s="40"/>
      <c r="AM1189" s="40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0"/>
      <c r="BA1189" s="40"/>
      <c r="BB1189" s="40"/>
      <c r="BC1189" s="40"/>
      <c r="BD1189" s="40"/>
      <c r="BE1189" s="40"/>
      <c r="BF1189" s="40"/>
      <c r="BG1189" s="40"/>
      <c r="BH1189" s="40"/>
      <c r="BI1189" s="40"/>
      <c r="BJ1189" s="40"/>
      <c r="BK1189" s="40"/>
      <c r="BL1189" s="40"/>
      <c r="BM1189" s="40"/>
      <c r="BN1189" s="40"/>
      <c r="BO1189" s="40"/>
      <c r="BP1189" s="40"/>
      <c r="BQ1189" s="40"/>
      <c r="BR1189" s="40"/>
      <c r="BS1189" s="40"/>
      <c r="BT1189" s="40"/>
      <c r="BU1189" s="40"/>
      <c r="BV1189" s="40"/>
      <c r="BW1189" s="40"/>
      <c r="BX1189" s="40"/>
      <c r="BY1189" s="40"/>
      <c r="BZ1189" s="40"/>
      <c r="CA1189" s="40"/>
      <c r="CB1189" s="40"/>
      <c r="CC1189" s="40"/>
      <c r="CD1189" s="40"/>
      <c r="CE1189" s="40"/>
      <c r="CF1189" s="40"/>
      <c r="CG1189" s="40"/>
      <c r="CH1189" s="40"/>
      <c r="CI1189" s="40"/>
      <c r="CJ1189" s="40"/>
      <c r="CK1189" s="40"/>
      <c r="CL1189" s="40"/>
      <c r="CM1189" s="40"/>
      <c r="CN1189" s="40"/>
      <c r="CO1189" s="40"/>
      <c r="CP1189" s="40"/>
      <c r="CQ1189" s="40"/>
      <c r="CR1189" s="40"/>
      <c r="CS1189" s="40"/>
      <c r="CT1189" s="40"/>
      <c r="CU1189" s="40"/>
      <c r="CV1189" s="40"/>
      <c r="CW1189" s="40"/>
    </row>
    <row r="1190" spans="1:101" s="17" customFormat="1" ht="12.75">
      <c r="A1190" s="15"/>
      <c r="B1190" s="40"/>
      <c r="C1190" s="40"/>
      <c r="D1190" s="40"/>
      <c r="E1190" s="45"/>
      <c r="F1190" s="45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  <c r="AL1190" s="40"/>
      <c r="AM1190" s="40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0"/>
      <c r="BA1190" s="40"/>
      <c r="BB1190" s="40"/>
      <c r="BC1190" s="40"/>
      <c r="BD1190" s="40"/>
      <c r="BE1190" s="40"/>
      <c r="BF1190" s="40"/>
      <c r="BG1190" s="40"/>
      <c r="BH1190" s="40"/>
      <c r="BI1190" s="40"/>
      <c r="BJ1190" s="40"/>
      <c r="BK1190" s="40"/>
      <c r="BL1190" s="40"/>
      <c r="BM1190" s="40"/>
      <c r="BN1190" s="40"/>
      <c r="BO1190" s="40"/>
      <c r="BP1190" s="40"/>
      <c r="BQ1190" s="40"/>
      <c r="BR1190" s="40"/>
      <c r="BS1190" s="40"/>
      <c r="BT1190" s="40"/>
      <c r="BU1190" s="40"/>
      <c r="BV1190" s="40"/>
      <c r="BW1190" s="40"/>
      <c r="BX1190" s="40"/>
      <c r="BY1190" s="40"/>
      <c r="BZ1190" s="40"/>
      <c r="CA1190" s="40"/>
      <c r="CB1190" s="40"/>
      <c r="CC1190" s="40"/>
      <c r="CD1190" s="40"/>
      <c r="CE1190" s="40"/>
      <c r="CF1190" s="40"/>
      <c r="CG1190" s="40"/>
      <c r="CH1190" s="40"/>
      <c r="CI1190" s="40"/>
      <c r="CJ1190" s="40"/>
      <c r="CK1190" s="40"/>
      <c r="CL1190" s="40"/>
      <c r="CM1190" s="40"/>
      <c r="CN1190" s="40"/>
      <c r="CO1190" s="40"/>
      <c r="CP1190" s="40"/>
      <c r="CQ1190" s="40"/>
      <c r="CR1190" s="40"/>
      <c r="CS1190" s="40"/>
      <c r="CT1190" s="40"/>
      <c r="CU1190" s="40"/>
      <c r="CV1190" s="40"/>
      <c r="CW1190" s="40"/>
    </row>
    <row r="1191" spans="1:101" s="17" customFormat="1" ht="12.75">
      <c r="A1191" s="15"/>
      <c r="B1191" s="40"/>
      <c r="C1191" s="40"/>
      <c r="D1191" s="40"/>
      <c r="E1191" s="45"/>
      <c r="F1191" s="45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  <c r="AL1191" s="40"/>
      <c r="AM1191" s="40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0"/>
      <c r="BA1191" s="40"/>
      <c r="BB1191" s="40"/>
      <c r="BC1191" s="40"/>
      <c r="BD1191" s="40"/>
      <c r="BE1191" s="40"/>
      <c r="BF1191" s="40"/>
      <c r="BG1191" s="40"/>
      <c r="BH1191" s="40"/>
      <c r="BI1191" s="40"/>
      <c r="BJ1191" s="40"/>
      <c r="BK1191" s="40"/>
      <c r="BL1191" s="40"/>
      <c r="BM1191" s="40"/>
      <c r="BN1191" s="40"/>
      <c r="BO1191" s="40"/>
      <c r="BP1191" s="40"/>
      <c r="BQ1191" s="40"/>
      <c r="BR1191" s="40"/>
      <c r="BS1191" s="40"/>
      <c r="BT1191" s="40"/>
      <c r="BU1191" s="40"/>
      <c r="BV1191" s="40"/>
      <c r="BW1191" s="40"/>
      <c r="BX1191" s="40"/>
      <c r="BY1191" s="40"/>
      <c r="BZ1191" s="40"/>
      <c r="CA1191" s="40"/>
      <c r="CB1191" s="40"/>
      <c r="CC1191" s="40"/>
      <c r="CD1191" s="40"/>
      <c r="CE1191" s="40"/>
      <c r="CF1191" s="40"/>
      <c r="CG1191" s="40"/>
      <c r="CH1191" s="40"/>
      <c r="CI1191" s="40"/>
      <c r="CJ1191" s="40"/>
      <c r="CK1191" s="40"/>
      <c r="CL1191" s="40"/>
      <c r="CM1191" s="40"/>
      <c r="CN1191" s="40"/>
      <c r="CO1191" s="40"/>
      <c r="CP1191" s="40"/>
      <c r="CQ1191" s="40"/>
      <c r="CR1191" s="40"/>
      <c r="CS1191" s="40"/>
      <c r="CT1191" s="40"/>
      <c r="CU1191" s="40"/>
      <c r="CV1191" s="40"/>
      <c r="CW1191" s="40"/>
    </row>
    <row r="1192" spans="1:101" s="17" customFormat="1" ht="12.75">
      <c r="A1192" s="15"/>
      <c r="B1192" s="40"/>
      <c r="C1192" s="40"/>
      <c r="D1192" s="40"/>
      <c r="E1192" s="45"/>
      <c r="F1192" s="45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  <c r="AL1192" s="40"/>
      <c r="AM1192" s="40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0"/>
      <c r="BA1192" s="40"/>
      <c r="BB1192" s="40"/>
      <c r="BC1192" s="40"/>
      <c r="BD1192" s="40"/>
      <c r="BE1192" s="40"/>
      <c r="BF1192" s="40"/>
      <c r="BG1192" s="40"/>
      <c r="BH1192" s="40"/>
      <c r="BI1192" s="40"/>
      <c r="BJ1192" s="40"/>
      <c r="BK1192" s="40"/>
      <c r="BL1192" s="40"/>
      <c r="BM1192" s="40"/>
      <c r="BN1192" s="40"/>
      <c r="BO1192" s="40"/>
      <c r="BP1192" s="40"/>
      <c r="BQ1192" s="40"/>
      <c r="BR1192" s="40"/>
      <c r="BS1192" s="40"/>
      <c r="BT1192" s="40"/>
      <c r="BU1192" s="40"/>
      <c r="BV1192" s="40"/>
      <c r="BW1192" s="40"/>
      <c r="BX1192" s="40"/>
      <c r="BY1192" s="40"/>
      <c r="BZ1192" s="40"/>
      <c r="CA1192" s="40"/>
      <c r="CB1192" s="40"/>
      <c r="CC1192" s="40"/>
      <c r="CD1192" s="40"/>
      <c r="CE1192" s="40"/>
      <c r="CF1192" s="40"/>
      <c r="CG1192" s="40"/>
      <c r="CH1192" s="40"/>
      <c r="CI1192" s="40"/>
      <c r="CJ1192" s="40"/>
      <c r="CK1192" s="40"/>
      <c r="CL1192" s="40"/>
      <c r="CM1192" s="40"/>
      <c r="CN1192" s="40"/>
      <c r="CO1192" s="40"/>
      <c r="CP1192" s="40"/>
      <c r="CQ1192" s="40"/>
      <c r="CR1192" s="40"/>
      <c r="CS1192" s="40"/>
      <c r="CT1192" s="40"/>
      <c r="CU1192" s="40"/>
      <c r="CV1192" s="40"/>
      <c r="CW1192" s="40"/>
    </row>
    <row r="1193" spans="1:101" s="17" customFormat="1" ht="12.75">
      <c r="A1193" s="15"/>
      <c r="B1193" s="40"/>
      <c r="C1193" s="40"/>
      <c r="D1193" s="40"/>
      <c r="E1193" s="45"/>
      <c r="F1193" s="45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  <c r="AL1193" s="40"/>
      <c r="AM1193" s="40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0"/>
      <c r="BA1193" s="40"/>
      <c r="BB1193" s="40"/>
      <c r="BC1193" s="40"/>
      <c r="BD1193" s="40"/>
      <c r="BE1193" s="40"/>
      <c r="BF1193" s="40"/>
      <c r="BG1193" s="40"/>
      <c r="BH1193" s="40"/>
      <c r="BI1193" s="40"/>
      <c r="BJ1193" s="40"/>
      <c r="BK1193" s="40"/>
      <c r="BL1193" s="40"/>
      <c r="BM1193" s="40"/>
      <c r="BN1193" s="40"/>
      <c r="BO1193" s="40"/>
      <c r="BP1193" s="40"/>
      <c r="BQ1193" s="40"/>
      <c r="BR1193" s="40"/>
      <c r="BS1193" s="40"/>
      <c r="BT1193" s="40"/>
      <c r="BU1193" s="40"/>
      <c r="BV1193" s="40"/>
      <c r="BW1193" s="40"/>
      <c r="BX1193" s="40"/>
      <c r="BY1193" s="40"/>
      <c r="BZ1193" s="40"/>
      <c r="CA1193" s="40"/>
      <c r="CB1193" s="40"/>
      <c r="CC1193" s="40"/>
      <c r="CD1193" s="40"/>
      <c r="CE1193" s="40"/>
      <c r="CF1193" s="40"/>
      <c r="CG1193" s="40"/>
      <c r="CH1193" s="40"/>
      <c r="CI1193" s="40"/>
      <c r="CJ1193" s="40"/>
      <c r="CK1193" s="40"/>
      <c r="CL1193" s="40"/>
      <c r="CM1193" s="40"/>
      <c r="CN1193" s="40"/>
      <c r="CO1193" s="40"/>
      <c r="CP1193" s="40"/>
      <c r="CQ1193" s="40"/>
      <c r="CR1193" s="40"/>
      <c r="CS1193" s="40"/>
      <c r="CT1193" s="40"/>
      <c r="CU1193" s="40"/>
      <c r="CV1193" s="40"/>
      <c r="CW1193" s="40"/>
    </row>
    <row r="1194" spans="1:101" s="17" customFormat="1" ht="12.75">
      <c r="A1194" s="15"/>
      <c r="B1194" s="40"/>
      <c r="C1194" s="40"/>
      <c r="D1194" s="40"/>
      <c r="E1194" s="45"/>
      <c r="F1194" s="45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  <c r="AL1194" s="40"/>
      <c r="AM1194" s="40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0"/>
      <c r="BA1194" s="40"/>
      <c r="BB1194" s="40"/>
      <c r="BC1194" s="40"/>
      <c r="BD1194" s="40"/>
      <c r="BE1194" s="40"/>
      <c r="BF1194" s="40"/>
      <c r="BG1194" s="40"/>
      <c r="BH1194" s="40"/>
      <c r="BI1194" s="40"/>
      <c r="BJ1194" s="40"/>
      <c r="BK1194" s="40"/>
      <c r="BL1194" s="40"/>
      <c r="BM1194" s="40"/>
      <c r="BN1194" s="40"/>
      <c r="BO1194" s="40"/>
      <c r="BP1194" s="40"/>
      <c r="BQ1194" s="40"/>
      <c r="BR1194" s="40"/>
      <c r="BS1194" s="40"/>
      <c r="BT1194" s="40"/>
      <c r="BU1194" s="40"/>
      <c r="BV1194" s="40"/>
      <c r="BW1194" s="40"/>
      <c r="BX1194" s="40"/>
      <c r="BY1194" s="40"/>
      <c r="BZ1194" s="40"/>
      <c r="CA1194" s="40"/>
      <c r="CB1194" s="40"/>
      <c r="CC1194" s="40"/>
      <c r="CD1194" s="40"/>
      <c r="CE1194" s="40"/>
      <c r="CF1194" s="40"/>
      <c r="CG1194" s="40"/>
      <c r="CH1194" s="40"/>
      <c r="CI1194" s="40"/>
      <c r="CJ1194" s="40"/>
      <c r="CK1194" s="40"/>
      <c r="CL1194" s="40"/>
      <c r="CM1194" s="40"/>
      <c r="CN1194" s="40"/>
      <c r="CO1194" s="40"/>
      <c r="CP1194" s="40"/>
      <c r="CQ1194" s="40"/>
      <c r="CR1194" s="40"/>
      <c r="CS1194" s="40"/>
      <c r="CT1194" s="40"/>
      <c r="CU1194" s="40"/>
      <c r="CV1194" s="40"/>
      <c r="CW1194" s="40"/>
    </row>
    <row r="1195" spans="1:101" s="17" customFormat="1" ht="12.75">
      <c r="A1195" s="15"/>
      <c r="B1195" s="40"/>
      <c r="C1195" s="40"/>
      <c r="D1195" s="40"/>
      <c r="E1195" s="45"/>
      <c r="F1195" s="45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0"/>
      <c r="AE1195" s="40"/>
      <c r="AF1195" s="40"/>
      <c r="AG1195" s="40"/>
      <c r="AH1195" s="40"/>
      <c r="AI1195" s="40"/>
      <c r="AJ1195" s="40"/>
      <c r="AK1195" s="40"/>
      <c r="AL1195" s="40"/>
      <c r="AM1195" s="40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0"/>
      <c r="BA1195" s="40"/>
      <c r="BB1195" s="40"/>
      <c r="BC1195" s="40"/>
      <c r="BD1195" s="40"/>
      <c r="BE1195" s="40"/>
      <c r="BF1195" s="40"/>
      <c r="BG1195" s="40"/>
      <c r="BH1195" s="40"/>
      <c r="BI1195" s="40"/>
      <c r="BJ1195" s="40"/>
      <c r="BK1195" s="40"/>
      <c r="BL1195" s="40"/>
      <c r="BM1195" s="40"/>
      <c r="BN1195" s="40"/>
      <c r="BO1195" s="40"/>
      <c r="BP1195" s="40"/>
      <c r="BQ1195" s="40"/>
      <c r="BR1195" s="40"/>
      <c r="BS1195" s="40"/>
      <c r="BT1195" s="40"/>
      <c r="BU1195" s="40"/>
      <c r="BV1195" s="40"/>
      <c r="BW1195" s="40"/>
      <c r="BX1195" s="40"/>
      <c r="BY1195" s="40"/>
      <c r="BZ1195" s="40"/>
      <c r="CA1195" s="40"/>
      <c r="CB1195" s="40"/>
      <c r="CC1195" s="40"/>
      <c r="CD1195" s="40"/>
      <c r="CE1195" s="40"/>
      <c r="CF1195" s="40"/>
      <c r="CG1195" s="40"/>
      <c r="CH1195" s="40"/>
      <c r="CI1195" s="40"/>
      <c r="CJ1195" s="40"/>
      <c r="CK1195" s="40"/>
      <c r="CL1195" s="40"/>
      <c r="CM1195" s="40"/>
      <c r="CN1195" s="40"/>
      <c r="CO1195" s="40"/>
      <c r="CP1195" s="40"/>
      <c r="CQ1195" s="40"/>
      <c r="CR1195" s="40"/>
      <c r="CS1195" s="40"/>
      <c r="CT1195" s="40"/>
      <c r="CU1195" s="40"/>
      <c r="CV1195" s="40"/>
      <c r="CW1195" s="40"/>
    </row>
    <row r="1196" spans="1:101" s="17" customFormat="1" ht="12.75">
      <c r="A1196" s="15"/>
      <c r="B1196" s="40"/>
      <c r="C1196" s="40"/>
      <c r="D1196" s="40"/>
      <c r="E1196" s="45"/>
      <c r="F1196" s="45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  <c r="AL1196" s="40"/>
      <c r="AM1196" s="40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0"/>
      <c r="BA1196" s="40"/>
      <c r="BB1196" s="40"/>
      <c r="BC1196" s="40"/>
      <c r="BD1196" s="40"/>
      <c r="BE1196" s="40"/>
      <c r="BF1196" s="40"/>
      <c r="BG1196" s="40"/>
      <c r="BH1196" s="40"/>
      <c r="BI1196" s="40"/>
      <c r="BJ1196" s="40"/>
      <c r="BK1196" s="40"/>
      <c r="BL1196" s="40"/>
      <c r="BM1196" s="40"/>
      <c r="BN1196" s="40"/>
      <c r="BO1196" s="40"/>
      <c r="BP1196" s="40"/>
      <c r="BQ1196" s="40"/>
      <c r="BR1196" s="40"/>
      <c r="BS1196" s="40"/>
      <c r="BT1196" s="40"/>
      <c r="BU1196" s="40"/>
      <c r="BV1196" s="40"/>
      <c r="BW1196" s="40"/>
      <c r="BX1196" s="40"/>
      <c r="BY1196" s="40"/>
      <c r="BZ1196" s="40"/>
      <c r="CA1196" s="40"/>
      <c r="CB1196" s="40"/>
      <c r="CC1196" s="40"/>
      <c r="CD1196" s="40"/>
      <c r="CE1196" s="40"/>
      <c r="CF1196" s="40"/>
      <c r="CG1196" s="40"/>
      <c r="CH1196" s="40"/>
      <c r="CI1196" s="40"/>
      <c r="CJ1196" s="40"/>
      <c r="CK1196" s="40"/>
      <c r="CL1196" s="40"/>
      <c r="CM1196" s="40"/>
      <c r="CN1196" s="40"/>
      <c r="CO1196" s="40"/>
      <c r="CP1196" s="40"/>
      <c r="CQ1196" s="40"/>
      <c r="CR1196" s="40"/>
      <c r="CS1196" s="40"/>
      <c r="CT1196" s="40"/>
      <c r="CU1196" s="40"/>
      <c r="CV1196" s="40"/>
      <c r="CW1196" s="40"/>
    </row>
    <row r="1197" spans="1:101" s="17" customFormat="1" ht="12.75">
      <c r="A1197" s="15"/>
      <c r="B1197" s="40"/>
      <c r="C1197" s="40"/>
      <c r="D1197" s="40"/>
      <c r="E1197" s="45"/>
      <c r="F1197" s="45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  <c r="AL1197" s="40"/>
      <c r="AM1197" s="40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0"/>
      <c r="BA1197" s="40"/>
      <c r="BB1197" s="40"/>
      <c r="BC1197" s="40"/>
      <c r="BD1197" s="40"/>
      <c r="BE1197" s="40"/>
      <c r="BF1197" s="40"/>
      <c r="BG1197" s="40"/>
      <c r="BH1197" s="40"/>
      <c r="BI1197" s="40"/>
      <c r="BJ1197" s="40"/>
      <c r="BK1197" s="40"/>
      <c r="BL1197" s="40"/>
      <c r="BM1197" s="40"/>
      <c r="BN1197" s="40"/>
      <c r="BO1197" s="40"/>
      <c r="BP1197" s="40"/>
      <c r="BQ1197" s="40"/>
      <c r="BR1197" s="40"/>
      <c r="BS1197" s="40"/>
      <c r="BT1197" s="40"/>
      <c r="BU1197" s="40"/>
      <c r="BV1197" s="40"/>
      <c r="BW1197" s="40"/>
      <c r="BX1197" s="40"/>
      <c r="BY1197" s="40"/>
      <c r="BZ1197" s="40"/>
      <c r="CA1197" s="40"/>
      <c r="CB1197" s="40"/>
      <c r="CC1197" s="40"/>
      <c r="CD1197" s="40"/>
      <c r="CE1197" s="40"/>
      <c r="CF1197" s="40"/>
      <c r="CG1197" s="40"/>
      <c r="CH1197" s="40"/>
      <c r="CI1197" s="40"/>
      <c r="CJ1197" s="40"/>
      <c r="CK1197" s="40"/>
      <c r="CL1197" s="40"/>
      <c r="CM1197" s="40"/>
      <c r="CN1197" s="40"/>
      <c r="CO1197" s="40"/>
      <c r="CP1197" s="40"/>
      <c r="CQ1197" s="40"/>
      <c r="CR1197" s="40"/>
      <c r="CS1197" s="40"/>
      <c r="CT1197" s="40"/>
      <c r="CU1197" s="40"/>
      <c r="CV1197" s="40"/>
      <c r="CW1197" s="40"/>
    </row>
    <row r="1198" spans="1:101" s="17" customFormat="1" ht="12.75">
      <c r="A1198" s="15"/>
      <c r="B1198" s="40"/>
      <c r="C1198" s="40"/>
      <c r="D1198" s="40"/>
      <c r="E1198" s="45"/>
      <c r="F1198" s="45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  <c r="AL1198" s="40"/>
      <c r="AM1198" s="40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0"/>
      <c r="BA1198" s="40"/>
      <c r="BB1198" s="40"/>
      <c r="BC1198" s="40"/>
      <c r="BD1198" s="40"/>
      <c r="BE1198" s="40"/>
      <c r="BF1198" s="40"/>
      <c r="BG1198" s="40"/>
      <c r="BH1198" s="40"/>
      <c r="BI1198" s="40"/>
      <c r="BJ1198" s="40"/>
      <c r="BK1198" s="40"/>
      <c r="BL1198" s="40"/>
      <c r="BM1198" s="40"/>
      <c r="BN1198" s="40"/>
      <c r="BO1198" s="40"/>
      <c r="BP1198" s="40"/>
      <c r="BQ1198" s="40"/>
      <c r="BR1198" s="40"/>
      <c r="BS1198" s="40"/>
      <c r="BT1198" s="40"/>
      <c r="BU1198" s="40"/>
      <c r="BV1198" s="40"/>
      <c r="BW1198" s="40"/>
      <c r="BX1198" s="40"/>
      <c r="BY1198" s="40"/>
      <c r="BZ1198" s="40"/>
      <c r="CA1198" s="40"/>
      <c r="CB1198" s="40"/>
      <c r="CC1198" s="40"/>
      <c r="CD1198" s="40"/>
      <c r="CE1198" s="40"/>
      <c r="CF1198" s="40"/>
      <c r="CG1198" s="40"/>
      <c r="CH1198" s="40"/>
      <c r="CI1198" s="40"/>
      <c r="CJ1198" s="40"/>
      <c r="CK1198" s="40"/>
      <c r="CL1198" s="40"/>
      <c r="CM1198" s="40"/>
      <c r="CN1198" s="40"/>
      <c r="CO1198" s="40"/>
      <c r="CP1198" s="40"/>
      <c r="CQ1198" s="40"/>
      <c r="CR1198" s="40"/>
      <c r="CS1198" s="40"/>
      <c r="CT1198" s="40"/>
      <c r="CU1198" s="40"/>
      <c r="CV1198" s="40"/>
      <c r="CW1198" s="40"/>
    </row>
    <row r="1199" spans="1:101" s="17" customFormat="1" ht="12.75">
      <c r="A1199" s="15"/>
      <c r="B1199" s="40"/>
      <c r="C1199" s="40"/>
      <c r="D1199" s="40"/>
      <c r="E1199" s="45"/>
      <c r="F1199" s="45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  <c r="AL1199" s="40"/>
      <c r="AM1199" s="40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0"/>
      <c r="BA1199" s="40"/>
      <c r="BB1199" s="40"/>
      <c r="BC1199" s="40"/>
      <c r="BD1199" s="40"/>
      <c r="BE1199" s="40"/>
      <c r="BF1199" s="40"/>
      <c r="BG1199" s="40"/>
      <c r="BH1199" s="40"/>
      <c r="BI1199" s="40"/>
      <c r="BJ1199" s="40"/>
      <c r="BK1199" s="40"/>
      <c r="BL1199" s="40"/>
      <c r="BM1199" s="40"/>
      <c r="BN1199" s="40"/>
      <c r="BO1199" s="40"/>
      <c r="BP1199" s="40"/>
      <c r="BQ1199" s="40"/>
      <c r="BR1199" s="40"/>
      <c r="BS1199" s="40"/>
      <c r="BT1199" s="40"/>
      <c r="BU1199" s="40"/>
      <c r="BV1199" s="40"/>
      <c r="BW1199" s="40"/>
      <c r="BX1199" s="40"/>
      <c r="BY1199" s="40"/>
      <c r="BZ1199" s="40"/>
      <c r="CA1199" s="40"/>
      <c r="CB1199" s="40"/>
      <c r="CC1199" s="40"/>
      <c r="CD1199" s="40"/>
      <c r="CE1199" s="40"/>
      <c r="CF1199" s="40"/>
      <c r="CG1199" s="40"/>
      <c r="CH1199" s="40"/>
      <c r="CI1199" s="40"/>
      <c r="CJ1199" s="40"/>
      <c r="CK1199" s="40"/>
      <c r="CL1199" s="40"/>
      <c r="CM1199" s="40"/>
      <c r="CN1199" s="40"/>
      <c r="CO1199" s="40"/>
      <c r="CP1199" s="40"/>
      <c r="CQ1199" s="40"/>
      <c r="CR1199" s="40"/>
      <c r="CS1199" s="40"/>
      <c r="CT1199" s="40"/>
      <c r="CU1199" s="40"/>
      <c r="CV1199" s="40"/>
      <c r="CW1199" s="40"/>
    </row>
    <row r="1200" spans="1:101" s="17" customFormat="1" ht="12.75">
      <c r="A1200" s="15"/>
      <c r="B1200" s="40"/>
      <c r="C1200" s="40"/>
      <c r="D1200" s="40"/>
      <c r="E1200" s="45"/>
      <c r="F1200" s="45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  <c r="AL1200" s="40"/>
      <c r="AM1200" s="40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0"/>
      <c r="BA1200" s="40"/>
      <c r="BB1200" s="40"/>
      <c r="BC1200" s="40"/>
      <c r="BD1200" s="40"/>
      <c r="BE1200" s="40"/>
      <c r="BF1200" s="40"/>
      <c r="BG1200" s="40"/>
      <c r="BH1200" s="40"/>
      <c r="BI1200" s="40"/>
      <c r="BJ1200" s="40"/>
      <c r="BK1200" s="40"/>
      <c r="BL1200" s="40"/>
      <c r="BM1200" s="40"/>
      <c r="BN1200" s="40"/>
      <c r="BO1200" s="40"/>
      <c r="BP1200" s="40"/>
      <c r="BQ1200" s="40"/>
      <c r="BR1200" s="40"/>
      <c r="BS1200" s="40"/>
      <c r="BT1200" s="40"/>
      <c r="BU1200" s="40"/>
      <c r="BV1200" s="40"/>
      <c r="BW1200" s="40"/>
      <c r="BX1200" s="40"/>
      <c r="BY1200" s="40"/>
      <c r="BZ1200" s="40"/>
      <c r="CA1200" s="40"/>
      <c r="CB1200" s="40"/>
      <c r="CC1200" s="40"/>
      <c r="CD1200" s="40"/>
      <c r="CE1200" s="40"/>
      <c r="CF1200" s="40"/>
      <c r="CG1200" s="40"/>
      <c r="CH1200" s="40"/>
      <c r="CI1200" s="40"/>
      <c r="CJ1200" s="40"/>
      <c r="CK1200" s="40"/>
      <c r="CL1200" s="40"/>
      <c r="CM1200" s="40"/>
      <c r="CN1200" s="40"/>
      <c r="CO1200" s="40"/>
      <c r="CP1200" s="40"/>
      <c r="CQ1200" s="40"/>
      <c r="CR1200" s="40"/>
      <c r="CS1200" s="40"/>
      <c r="CT1200" s="40"/>
      <c r="CU1200" s="40"/>
      <c r="CV1200" s="40"/>
      <c r="CW1200" s="40"/>
    </row>
    <row r="1201" spans="1:101" s="17" customFormat="1" ht="12.75">
      <c r="A1201" s="15"/>
      <c r="B1201" s="40"/>
      <c r="C1201" s="40"/>
      <c r="D1201" s="40"/>
      <c r="E1201" s="45"/>
      <c r="F1201" s="45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  <c r="AL1201" s="40"/>
      <c r="AM1201" s="40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0"/>
      <c r="BA1201" s="40"/>
      <c r="BB1201" s="40"/>
      <c r="BC1201" s="40"/>
      <c r="BD1201" s="40"/>
      <c r="BE1201" s="40"/>
      <c r="BF1201" s="40"/>
      <c r="BG1201" s="40"/>
      <c r="BH1201" s="40"/>
      <c r="BI1201" s="40"/>
      <c r="BJ1201" s="40"/>
      <c r="BK1201" s="40"/>
      <c r="BL1201" s="40"/>
      <c r="BM1201" s="40"/>
      <c r="BN1201" s="40"/>
      <c r="BO1201" s="40"/>
      <c r="BP1201" s="40"/>
      <c r="BQ1201" s="40"/>
      <c r="BR1201" s="40"/>
      <c r="BS1201" s="40"/>
      <c r="BT1201" s="40"/>
      <c r="BU1201" s="40"/>
      <c r="BV1201" s="40"/>
      <c r="BW1201" s="40"/>
      <c r="BX1201" s="40"/>
      <c r="BY1201" s="40"/>
      <c r="BZ1201" s="40"/>
      <c r="CA1201" s="40"/>
      <c r="CB1201" s="40"/>
      <c r="CC1201" s="40"/>
      <c r="CD1201" s="40"/>
      <c r="CE1201" s="40"/>
      <c r="CF1201" s="40"/>
      <c r="CG1201" s="40"/>
      <c r="CH1201" s="40"/>
      <c r="CI1201" s="40"/>
      <c r="CJ1201" s="40"/>
      <c r="CK1201" s="40"/>
      <c r="CL1201" s="40"/>
      <c r="CM1201" s="40"/>
      <c r="CN1201" s="40"/>
      <c r="CO1201" s="40"/>
      <c r="CP1201" s="40"/>
      <c r="CQ1201" s="40"/>
      <c r="CR1201" s="40"/>
      <c r="CS1201" s="40"/>
      <c r="CT1201" s="40"/>
      <c r="CU1201" s="40"/>
      <c r="CV1201" s="40"/>
      <c r="CW1201" s="40"/>
    </row>
    <row r="1202" spans="1:101" s="17" customFormat="1" ht="12.75">
      <c r="A1202" s="15"/>
      <c r="B1202" s="40"/>
      <c r="C1202" s="40"/>
      <c r="D1202" s="40"/>
      <c r="E1202" s="45"/>
      <c r="F1202" s="45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  <c r="AL1202" s="40"/>
      <c r="AM1202" s="40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0"/>
      <c r="BA1202" s="40"/>
      <c r="BB1202" s="40"/>
      <c r="BC1202" s="40"/>
      <c r="BD1202" s="40"/>
      <c r="BE1202" s="40"/>
      <c r="BF1202" s="40"/>
      <c r="BG1202" s="40"/>
      <c r="BH1202" s="40"/>
      <c r="BI1202" s="40"/>
      <c r="BJ1202" s="40"/>
      <c r="BK1202" s="40"/>
      <c r="BL1202" s="40"/>
      <c r="BM1202" s="40"/>
      <c r="BN1202" s="40"/>
      <c r="BO1202" s="40"/>
      <c r="BP1202" s="40"/>
      <c r="BQ1202" s="40"/>
      <c r="BR1202" s="40"/>
      <c r="BS1202" s="40"/>
      <c r="BT1202" s="40"/>
      <c r="BU1202" s="40"/>
      <c r="BV1202" s="40"/>
      <c r="BW1202" s="40"/>
      <c r="BX1202" s="40"/>
      <c r="BY1202" s="40"/>
      <c r="BZ1202" s="40"/>
      <c r="CA1202" s="40"/>
      <c r="CB1202" s="40"/>
      <c r="CC1202" s="40"/>
      <c r="CD1202" s="40"/>
      <c r="CE1202" s="40"/>
      <c r="CF1202" s="40"/>
      <c r="CG1202" s="40"/>
      <c r="CH1202" s="40"/>
      <c r="CI1202" s="40"/>
      <c r="CJ1202" s="40"/>
      <c r="CK1202" s="40"/>
      <c r="CL1202" s="40"/>
      <c r="CM1202" s="40"/>
      <c r="CN1202" s="40"/>
      <c r="CO1202" s="40"/>
      <c r="CP1202" s="40"/>
      <c r="CQ1202" s="40"/>
      <c r="CR1202" s="40"/>
      <c r="CS1202" s="40"/>
      <c r="CT1202" s="40"/>
      <c r="CU1202" s="40"/>
      <c r="CV1202" s="40"/>
      <c r="CW1202" s="40"/>
    </row>
    <row r="1203" spans="1:101" s="17" customFormat="1" ht="12.75">
      <c r="A1203" s="15"/>
      <c r="B1203" s="40"/>
      <c r="C1203" s="40"/>
      <c r="D1203" s="40"/>
      <c r="E1203" s="45"/>
      <c r="F1203" s="45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  <c r="AL1203" s="40"/>
      <c r="AM1203" s="40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0"/>
      <c r="BA1203" s="40"/>
      <c r="BB1203" s="40"/>
      <c r="BC1203" s="40"/>
      <c r="BD1203" s="40"/>
      <c r="BE1203" s="40"/>
      <c r="BF1203" s="40"/>
      <c r="BG1203" s="40"/>
      <c r="BH1203" s="40"/>
      <c r="BI1203" s="40"/>
      <c r="BJ1203" s="40"/>
      <c r="BK1203" s="40"/>
      <c r="BL1203" s="40"/>
      <c r="BM1203" s="40"/>
      <c r="BN1203" s="40"/>
      <c r="BO1203" s="40"/>
      <c r="BP1203" s="40"/>
      <c r="BQ1203" s="40"/>
      <c r="BR1203" s="40"/>
      <c r="BS1203" s="40"/>
      <c r="BT1203" s="40"/>
      <c r="BU1203" s="40"/>
      <c r="BV1203" s="40"/>
      <c r="BW1203" s="40"/>
      <c r="BX1203" s="40"/>
      <c r="BY1203" s="40"/>
      <c r="BZ1203" s="40"/>
      <c r="CA1203" s="40"/>
      <c r="CB1203" s="40"/>
      <c r="CC1203" s="40"/>
      <c r="CD1203" s="40"/>
      <c r="CE1203" s="40"/>
      <c r="CF1203" s="40"/>
      <c r="CG1203" s="40"/>
      <c r="CH1203" s="40"/>
      <c r="CI1203" s="40"/>
      <c r="CJ1203" s="40"/>
      <c r="CK1203" s="40"/>
      <c r="CL1203" s="40"/>
      <c r="CM1203" s="40"/>
      <c r="CN1203" s="40"/>
      <c r="CO1203" s="40"/>
      <c r="CP1203" s="40"/>
      <c r="CQ1203" s="40"/>
      <c r="CR1203" s="40"/>
      <c r="CS1203" s="40"/>
      <c r="CT1203" s="40"/>
      <c r="CU1203" s="40"/>
      <c r="CV1203" s="40"/>
      <c r="CW1203" s="40"/>
    </row>
    <row r="1204" spans="1:101" s="17" customFormat="1" ht="12.75">
      <c r="A1204" s="15"/>
      <c r="B1204" s="40"/>
      <c r="C1204" s="40"/>
      <c r="D1204" s="40"/>
      <c r="E1204" s="45"/>
      <c r="F1204" s="45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  <c r="AL1204" s="40"/>
      <c r="AM1204" s="40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0"/>
      <c r="BA1204" s="40"/>
      <c r="BB1204" s="40"/>
      <c r="BC1204" s="40"/>
      <c r="BD1204" s="40"/>
      <c r="BE1204" s="40"/>
      <c r="BF1204" s="40"/>
      <c r="BG1204" s="40"/>
      <c r="BH1204" s="40"/>
      <c r="BI1204" s="40"/>
      <c r="BJ1204" s="40"/>
      <c r="BK1204" s="40"/>
      <c r="BL1204" s="40"/>
      <c r="BM1204" s="40"/>
      <c r="BN1204" s="40"/>
      <c r="BO1204" s="40"/>
      <c r="BP1204" s="40"/>
      <c r="BQ1204" s="40"/>
      <c r="BR1204" s="40"/>
      <c r="BS1204" s="40"/>
      <c r="BT1204" s="40"/>
      <c r="BU1204" s="40"/>
      <c r="BV1204" s="40"/>
      <c r="BW1204" s="40"/>
      <c r="BX1204" s="40"/>
      <c r="BY1204" s="40"/>
      <c r="BZ1204" s="40"/>
      <c r="CA1204" s="40"/>
      <c r="CB1204" s="40"/>
      <c r="CC1204" s="40"/>
      <c r="CD1204" s="40"/>
      <c r="CE1204" s="40"/>
      <c r="CF1204" s="40"/>
      <c r="CG1204" s="40"/>
      <c r="CH1204" s="40"/>
      <c r="CI1204" s="40"/>
      <c r="CJ1204" s="40"/>
      <c r="CK1204" s="40"/>
      <c r="CL1204" s="40"/>
      <c r="CM1204" s="40"/>
      <c r="CN1204" s="40"/>
      <c r="CO1204" s="40"/>
      <c r="CP1204" s="40"/>
      <c r="CQ1204" s="40"/>
      <c r="CR1204" s="40"/>
      <c r="CS1204" s="40"/>
      <c r="CT1204" s="40"/>
      <c r="CU1204" s="40"/>
      <c r="CV1204" s="40"/>
      <c r="CW1204" s="40"/>
    </row>
    <row r="1205" spans="1:101" s="17" customFormat="1" ht="12.75">
      <c r="A1205" s="15"/>
      <c r="B1205" s="40"/>
      <c r="C1205" s="40"/>
      <c r="D1205" s="40"/>
      <c r="E1205" s="45"/>
      <c r="F1205" s="45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  <c r="AL1205" s="40"/>
      <c r="AM1205" s="40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0"/>
      <c r="BA1205" s="40"/>
      <c r="BB1205" s="40"/>
      <c r="BC1205" s="40"/>
      <c r="BD1205" s="40"/>
      <c r="BE1205" s="40"/>
      <c r="BF1205" s="40"/>
      <c r="BG1205" s="40"/>
      <c r="BH1205" s="40"/>
      <c r="BI1205" s="40"/>
      <c r="BJ1205" s="40"/>
      <c r="BK1205" s="40"/>
      <c r="BL1205" s="40"/>
      <c r="BM1205" s="40"/>
      <c r="BN1205" s="40"/>
      <c r="BO1205" s="40"/>
      <c r="BP1205" s="40"/>
      <c r="BQ1205" s="40"/>
      <c r="BR1205" s="40"/>
      <c r="BS1205" s="40"/>
      <c r="BT1205" s="40"/>
      <c r="BU1205" s="40"/>
      <c r="BV1205" s="40"/>
      <c r="BW1205" s="40"/>
      <c r="BX1205" s="40"/>
      <c r="BY1205" s="40"/>
      <c r="BZ1205" s="40"/>
      <c r="CA1205" s="40"/>
      <c r="CB1205" s="40"/>
      <c r="CC1205" s="40"/>
      <c r="CD1205" s="40"/>
      <c r="CE1205" s="40"/>
      <c r="CF1205" s="40"/>
      <c r="CG1205" s="40"/>
      <c r="CH1205" s="40"/>
      <c r="CI1205" s="40"/>
      <c r="CJ1205" s="40"/>
      <c r="CK1205" s="40"/>
      <c r="CL1205" s="40"/>
      <c r="CM1205" s="40"/>
      <c r="CN1205" s="40"/>
      <c r="CO1205" s="40"/>
      <c r="CP1205" s="40"/>
      <c r="CQ1205" s="40"/>
      <c r="CR1205" s="40"/>
      <c r="CS1205" s="40"/>
      <c r="CT1205" s="40"/>
      <c r="CU1205" s="40"/>
      <c r="CV1205" s="40"/>
      <c r="CW1205" s="40"/>
    </row>
    <row r="1206" spans="1:101" s="17" customFormat="1" ht="12.75">
      <c r="A1206" s="15"/>
      <c r="B1206" s="40"/>
      <c r="C1206" s="40"/>
      <c r="D1206" s="40"/>
      <c r="E1206" s="45"/>
      <c r="F1206" s="45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  <c r="AL1206" s="40"/>
      <c r="AM1206" s="40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0"/>
      <c r="BA1206" s="40"/>
      <c r="BB1206" s="40"/>
      <c r="BC1206" s="40"/>
      <c r="BD1206" s="40"/>
      <c r="BE1206" s="40"/>
      <c r="BF1206" s="40"/>
      <c r="BG1206" s="40"/>
      <c r="BH1206" s="40"/>
      <c r="BI1206" s="40"/>
      <c r="BJ1206" s="40"/>
      <c r="BK1206" s="40"/>
      <c r="BL1206" s="40"/>
      <c r="BM1206" s="40"/>
      <c r="BN1206" s="40"/>
      <c r="BO1206" s="40"/>
      <c r="BP1206" s="40"/>
      <c r="BQ1206" s="40"/>
      <c r="BR1206" s="40"/>
      <c r="BS1206" s="40"/>
      <c r="BT1206" s="40"/>
      <c r="BU1206" s="40"/>
      <c r="BV1206" s="40"/>
      <c r="BW1206" s="40"/>
      <c r="BX1206" s="40"/>
      <c r="BY1206" s="40"/>
      <c r="BZ1206" s="40"/>
      <c r="CA1206" s="40"/>
      <c r="CB1206" s="40"/>
      <c r="CC1206" s="40"/>
      <c r="CD1206" s="40"/>
      <c r="CE1206" s="40"/>
      <c r="CF1206" s="40"/>
      <c r="CG1206" s="40"/>
      <c r="CH1206" s="40"/>
      <c r="CI1206" s="40"/>
      <c r="CJ1206" s="40"/>
      <c r="CK1206" s="40"/>
      <c r="CL1206" s="40"/>
      <c r="CM1206" s="40"/>
      <c r="CN1206" s="40"/>
      <c r="CO1206" s="40"/>
      <c r="CP1206" s="40"/>
      <c r="CQ1206" s="40"/>
      <c r="CR1206" s="40"/>
      <c r="CS1206" s="40"/>
      <c r="CT1206" s="40"/>
      <c r="CU1206" s="40"/>
      <c r="CV1206" s="40"/>
      <c r="CW1206" s="40"/>
    </row>
    <row r="1207" spans="1:101" s="17" customFormat="1" ht="12.75">
      <c r="A1207" s="15"/>
      <c r="B1207" s="40"/>
      <c r="C1207" s="40"/>
      <c r="D1207" s="40"/>
      <c r="E1207" s="45"/>
      <c r="F1207" s="45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  <c r="AL1207" s="40"/>
      <c r="AM1207" s="40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0"/>
      <c r="BA1207" s="40"/>
      <c r="BB1207" s="40"/>
      <c r="BC1207" s="40"/>
      <c r="BD1207" s="40"/>
      <c r="BE1207" s="40"/>
      <c r="BF1207" s="40"/>
      <c r="BG1207" s="40"/>
      <c r="BH1207" s="40"/>
      <c r="BI1207" s="40"/>
      <c r="BJ1207" s="40"/>
      <c r="BK1207" s="40"/>
      <c r="BL1207" s="40"/>
      <c r="BM1207" s="40"/>
      <c r="BN1207" s="40"/>
      <c r="BO1207" s="40"/>
      <c r="BP1207" s="40"/>
      <c r="BQ1207" s="40"/>
      <c r="BR1207" s="40"/>
      <c r="BS1207" s="40"/>
      <c r="BT1207" s="40"/>
      <c r="BU1207" s="40"/>
      <c r="BV1207" s="40"/>
      <c r="BW1207" s="40"/>
      <c r="BX1207" s="40"/>
      <c r="BY1207" s="40"/>
      <c r="BZ1207" s="40"/>
      <c r="CA1207" s="40"/>
      <c r="CB1207" s="40"/>
      <c r="CC1207" s="40"/>
      <c r="CD1207" s="40"/>
      <c r="CE1207" s="40"/>
      <c r="CF1207" s="40"/>
      <c r="CG1207" s="40"/>
      <c r="CH1207" s="40"/>
      <c r="CI1207" s="40"/>
      <c r="CJ1207" s="40"/>
      <c r="CK1207" s="40"/>
      <c r="CL1207" s="40"/>
      <c r="CM1207" s="40"/>
      <c r="CN1207" s="40"/>
      <c r="CO1207" s="40"/>
      <c r="CP1207" s="40"/>
      <c r="CQ1207" s="40"/>
      <c r="CR1207" s="40"/>
      <c r="CS1207" s="40"/>
      <c r="CT1207" s="40"/>
      <c r="CU1207" s="40"/>
      <c r="CV1207" s="40"/>
      <c r="CW1207" s="40"/>
    </row>
    <row r="1208" spans="1:101" s="17" customFormat="1" ht="12.75">
      <c r="A1208" s="15"/>
      <c r="B1208" s="40"/>
      <c r="C1208" s="40"/>
      <c r="D1208" s="40"/>
      <c r="E1208" s="45"/>
      <c r="F1208" s="45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  <c r="AL1208" s="40"/>
      <c r="AM1208" s="40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0"/>
      <c r="BA1208" s="40"/>
      <c r="BB1208" s="40"/>
      <c r="BC1208" s="40"/>
      <c r="BD1208" s="40"/>
      <c r="BE1208" s="40"/>
      <c r="BF1208" s="40"/>
      <c r="BG1208" s="40"/>
      <c r="BH1208" s="40"/>
      <c r="BI1208" s="40"/>
      <c r="BJ1208" s="40"/>
      <c r="BK1208" s="40"/>
      <c r="BL1208" s="40"/>
      <c r="BM1208" s="40"/>
      <c r="BN1208" s="40"/>
      <c r="BO1208" s="40"/>
      <c r="BP1208" s="40"/>
      <c r="BQ1208" s="40"/>
      <c r="BR1208" s="40"/>
      <c r="BS1208" s="40"/>
      <c r="BT1208" s="40"/>
      <c r="BU1208" s="40"/>
      <c r="BV1208" s="40"/>
      <c r="BW1208" s="40"/>
      <c r="BX1208" s="40"/>
      <c r="BY1208" s="40"/>
      <c r="BZ1208" s="40"/>
      <c r="CA1208" s="40"/>
      <c r="CB1208" s="40"/>
      <c r="CC1208" s="40"/>
      <c r="CD1208" s="40"/>
      <c r="CE1208" s="40"/>
      <c r="CF1208" s="40"/>
      <c r="CG1208" s="40"/>
      <c r="CH1208" s="40"/>
      <c r="CI1208" s="40"/>
      <c r="CJ1208" s="40"/>
      <c r="CK1208" s="40"/>
      <c r="CL1208" s="40"/>
      <c r="CM1208" s="40"/>
      <c r="CN1208" s="40"/>
      <c r="CO1208" s="40"/>
      <c r="CP1208" s="40"/>
      <c r="CQ1208" s="40"/>
      <c r="CR1208" s="40"/>
      <c r="CS1208" s="40"/>
      <c r="CT1208" s="40"/>
      <c r="CU1208" s="40"/>
      <c r="CV1208" s="40"/>
      <c r="CW1208" s="40"/>
    </row>
    <row r="1209" spans="1:101" s="17" customFormat="1" ht="12.75">
      <c r="A1209" s="15"/>
      <c r="B1209" s="40"/>
      <c r="C1209" s="40"/>
      <c r="D1209" s="40"/>
      <c r="E1209" s="45"/>
      <c r="F1209" s="45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  <c r="AL1209" s="40"/>
      <c r="AM1209" s="40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0"/>
      <c r="BA1209" s="40"/>
      <c r="BB1209" s="40"/>
      <c r="BC1209" s="40"/>
      <c r="BD1209" s="40"/>
      <c r="BE1209" s="40"/>
      <c r="BF1209" s="40"/>
      <c r="BG1209" s="40"/>
      <c r="BH1209" s="40"/>
      <c r="BI1209" s="40"/>
      <c r="BJ1209" s="40"/>
      <c r="BK1209" s="40"/>
      <c r="BL1209" s="40"/>
      <c r="BM1209" s="40"/>
      <c r="BN1209" s="40"/>
      <c r="BO1209" s="40"/>
      <c r="BP1209" s="40"/>
      <c r="BQ1209" s="40"/>
      <c r="BR1209" s="40"/>
      <c r="BS1209" s="40"/>
      <c r="BT1209" s="40"/>
      <c r="BU1209" s="40"/>
      <c r="BV1209" s="40"/>
      <c r="BW1209" s="40"/>
      <c r="BX1209" s="40"/>
      <c r="BY1209" s="40"/>
      <c r="BZ1209" s="40"/>
      <c r="CA1209" s="40"/>
      <c r="CB1209" s="40"/>
      <c r="CC1209" s="40"/>
      <c r="CD1209" s="40"/>
      <c r="CE1209" s="40"/>
      <c r="CF1209" s="40"/>
      <c r="CG1209" s="40"/>
      <c r="CH1209" s="40"/>
      <c r="CI1209" s="40"/>
      <c r="CJ1209" s="40"/>
      <c r="CK1209" s="40"/>
      <c r="CL1209" s="40"/>
      <c r="CM1209" s="40"/>
      <c r="CN1209" s="40"/>
      <c r="CO1209" s="40"/>
      <c r="CP1209" s="40"/>
      <c r="CQ1209" s="40"/>
      <c r="CR1209" s="40"/>
      <c r="CS1209" s="40"/>
      <c r="CT1209" s="40"/>
      <c r="CU1209" s="40"/>
      <c r="CV1209" s="40"/>
      <c r="CW1209" s="40"/>
    </row>
    <row r="1210" spans="1:101" s="17" customFormat="1" ht="12.75">
      <c r="A1210" s="15"/>
      <c r="B1210" s="40"/>
      <c r="C1210" s="40"/>
      <c r="D1210" s="40"/>
      <c r="E1210" s="45"/>
      <c r="F1210" s="45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  <c r="AL1210" s="40"/>
      <c r="AM1210" s="40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0"/>
      <c r="BA1210" s="40"/>
      <c r="BB1210" s="40"/>
      <c r="BC1210" s="40"/>
      <c r="BD1210" s="40"/>
      <c r="BE1210" s="40"/>
      <c r="BF1210" s="40"/>
      <c r="BG1210" s="40"/>
      <c r="BH1210" s="40"/>
      <c r="BI1210" s="40"/>
      <c r="BJ1210" s="40"/>
      <c r="BK1210" s="40"/>
      <c r="BL1210" s="40"/>
      <c r="BM1210" s="40"/>
      <c r="BN1210" s="40"/>
      <c r="BO1210" s="40"/>
      <c r="BP1210" s="40"/>
      <c r="BQ1210" s="40"/>
      <c r="BR1210" s="40"/>
      <c r="BS1210" s="40"/>
      <c r="BT1210" s="40"/>
      <c r="BU1210" s="40"/>
      <c r="BV1210" s="40"/>
      <c r="BW1210" s="40"/>
      <c r="BX1210" s="40"/>
      <c r="BY1210" s="40"/>
      <c r="BZ1210" s="40"/>
      <c r="CA1210" s="40"/>
      <c r="CB1210" s="40"/>
      <c r="CC1210" s="40"/>
      <c r="CD1210" s="40"/>
      <c r="CE1210" s="40"/>
      <c r="CF1210" s="40"/>
      <c r="CG1210" s="40"/>
      <c r="CH1210" s="40"/>
      <c r="CI1210" s="40"/>
      <c r="CJ1210" s="40"/>
      <c r="CK1210" s="40"/>
      <c r="CL1210" s="40"/>
      <c r="CM1210" s="40"/>
      <c r="CN1210" s="40"/>
      <c r="CO1210" s="40"/>
      <c r="CP1210" s="40"/>
      <c r="CQ1210" s="40"/>
      <c r="CR1210" s="40"/>
      <c r="CS1210" s="40"/>
      <c r="CT1210" s="40"/>
      <c r="CU1210" s="40"/>
      <c r="CV1210" s="40"/>
      <c r="CW1210" s="40"/>
    </row>
    <row r="1211" spans="1:101" s="17" customFormat="1" ht="12.75">
      <c r="A1211" s="15"/>
      <c r="B1211" s="40"/>
      <c r="C1211" s="40"/>
      <c r="D1211" s="40"/>
      <c r="E1211" s="45"/>
      <c r="F1211" s="45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F1211" s="40"/>
      <c r="AG1211" s="40"/>
      <c r="AH1211" s="40"/>
      <c r="AI1211" s="40"/>
      <c r="AJ1211" s="40"/>
      <c r="AK1211" s="40"/>
      <c r="AL1211" s="40"/>
      <c r="AM1211" s="40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0"/>
      <c r="BA1211" s="40"/>
      <c r="BB1211" s="40"/>
      <c r="BC1211" s="40"/>
      <c r="BD1211" s="40"/>
      <c r="BE1211" s="40"/>
      <c r="BF1211" s="40"/>
      <c r="BG1211" s="40"/>
      <c r="BH1211" s="40"/>
      <c r="BI1211" s="40"/>
      <c r="BJ1211" s="40"/>
      <c r="BK1211" s="40"/>
      <c r="BL1211" s="40"/>
      <c r="BM1211" s="40"/>
      <c r="BN1211" s="40"/>
      <c r="BO1211" s="40"/>
      <c r="BP1211" s="40"/>
      <c r="BQ1211" s="40"/>
      <c r="BR1211" s="40"/>
      <c r="BS1211" s="40"/>
      <c r="BT1211" s="40"/>
      <c r="BU1211" s="40"/>
      <c r="BV1211" s="40"/>
      <c r="BW1211" s="40"/>
      <c r="BX1211" s="40"/>
      <c r="BY1211" s="40"/>
      <c r="BZ1211" s="40"/>
      <c r="CA1211" s="40"/>
      <c r="CB1211" s="40"/>
      <c r="CC1211" s="40"/>
      <c r="CD1211" s="40"/>
      <c r="CE1211" s="40"/>
      <c r="CF1211" s="40"/>
      <c r="CG1211" s="40"/>
      <c r="CH1211" s="40"/>
      <c r="CI1211" s="40"/>
      <c r="CJ1211" s="40"/>
      <c r="CK1211" s="40"/>
      <c r="CL1211" s="40"/>
      <c r="CM1211" s="40"/>
      <c r="CN1211" s="40"/>
      <c r="CO1211" s="40"/>
      <c r="CP1211" s="40"/>
      <c r="CQ1211" s="40"/>
      <c r="CR1211" s="40"/>
      <c r="CS1211" s="40"/>
      <c r="CT1211" s="40"/>
      <c r="CU1211" s="40"/>
      <c r="CV1211" s="40"/>
      <c r="CW1211" s="40"/>
    </row>
    <row r="1212" spans="1:101" s="17" customFormat="1" ht="12.75">
      <c r="A1212" s="15"/>
      <c r="B1212" s="40"/>
      <c r="C1212" s="40"/>
      <c r="D1212" s="40"/>
      <c r="E1212" s="45"/>
      <c r="F1212" s="45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  <c r="AL1212" s="40"/>
      <c r="AM1212" s="40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0"/>
      <c r="BA1212" s="40"/>
      <c r="BB1212" s="40"/>
      <c r="BC1212" s="40"/>
      <c r="BD1212" s="40"/>
      <c r="BE1212" s="40"/>
      <c r="BF1212" s="40"/>
      <c r="BG1212" s="40"/>
      <c r="BH1212" s="40"/>
      <c r="BI1212" s="40"/>
      <c r="BJ1212" s="40"/>
      <c r="BK1212" s="40"/>
      <c r="BL1212" s="40"/>
      <c r="BM1212" s="40"/>
      <c r="BN1212" s="40"/>
      <c r="BO1212" s="40"/>
      <c r="BP1212" s="40"/>
      <c r="BQ1212" s="40"/>
      <c r="BR1212" s="40"/>
      <c r="BS1212" s="40"/>
      <c r="BT1212" s="40"/>
      <c r="BU1212" s="40"/>
      <c r="BV1212" s="40"/>
      <c r="BW1212" s="40"/>
      <c r="BX1212" s="40"/>
      <c r="BY1212" s="40"/>
      <c r="BZ1212" s="40"/>
      <c r="CA1212" s="40"/>
      <c r="CB1212" s="40"/>
      <c r="CC1212" s="40"/>
      <c r="CD1212" s="40"/>
      <c r="CE1212" s="40"/>
      <c r="CF1212" s="40"/>
      <c r="CG1212" s="40"/>
      <c r="CH1212" s="40"/>
      <c r="CI1212" s="40"/>
      <c r="CJ1212" s="40"/>
      <c r="CK1212" s="40"/>
      <c r="CL1212" s="40"/>
      <c r="CM1212" s="40"/>
      <c r="CN1212" s="40"/>
      <c r="CO1212" s="40"/>
      <c r="CP1212" s="40"/>
      <c r="CQ1212" s="40"/>
      <c r="CR1212" s="40"/>
      <c r="CS1212" s="40"/>
      <c r="CT1212" s="40"/>
      <c r="CU1212" s="40"/>
      <c r="CV1212" s="40"/>
      <c r="CW1212" s="40"/>
    </row>
    <row r="1213" spans="1:101" s="17" customFormat="1" ht="12.75">
      <c r="A1213" s="15"/>
      <c r="B1213" s="40"/>
      <c r="C1213" s="40"/>
      <c r="D1213" s="40"/>
      <c r="E1213" s="45"/>
      <c r="F1213" s="45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  <c r="AL1213" s="40"/>
      <c r="AM1213" s="40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0"/>
      <c r="BA1213" s="40"/>
      <c r="BB1213" s="40"/>
      <c r="BC1213" s="40"/>
      <c r="BD1213" s="40"/>
      <c r="BE1213" s="40"/>
      <c r="BF1213" s="40"/>
      <c r="BG1213" s="40"/>
      <c r="BH1213" s="40"/>
      <c r="BI1213" s="40"/>
      <c r="BJ1213" s="40"/>
      <c r="BK1213" s="40"/>
      <c r="BL1213" s="40"/>
      <c r="BM1213" s="40"/>
      <c r="BN1213" s="40"/>
      <c r="BO1213" s="40"/>
      <c r="BP1213" s="40"/>
      <c r="BQ1213" s="40"/>
      <c r="BR1213" s="40"/>
      <c r="BS1213" s="40"/>
      <c r="BT1213" s="40"/>
      <c r="BU1213" s="40"/>
      <c r="BV1213" s="40"/>
      <c r="BW1213" s="40"/>
      <c r="BX1213" s="40"/>
      <c r="BY1213" s="40"/>
      <c r="BZ1213" s="40"/>
      <c r="CA1213" s="40"/>
      <c r="CB1213" s="40"/>
      <c r="CC1213" s="40"/>
      <c r="CD1213" s="40"/>
      <c r="CE1213" s="40"/>
      <c r="CF1213" s="40"/>
      <c r="CG1213" s="40"/>
      <c r="CH1213" s="40"/>
      <c r="CI1213" s="40"/>
      <c r="CJ1213" s="40"/>
      <c r="CK1213" s="40"/>
      <c r="CL1213" s="40"/>
      <c r="CM1213" s="40"/>
      <c r="CN1213" s="40"/>
      <c r="CO1213" s="40"/>
      <c r="CP1213" s="40"/>
      <c r="CQ1213" s="40"/>
      <c r="CR1213" s="40"/>
      <c r="CS1213" s="40"/>
      <c r="CT1213" s="40"/>
      <c r="CU1213" s="40"/>
      <c r="CV1213" s="40"/>
      <c r="CW1213" s="40"/>
    </row>
    <row r="1214" spans="1:101" s="17" customFormat="1" ht="12.75">
      <c r="A1214" s="15"/>
      <c r="B1214" s="40"/>
      <c r="C1214" s="40"/>
      <c r="D1214" s="40"/>
      <c r="E1214" s="45"/>
      <c r="F1214" s="45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  <c r="AL1214" s="40"/>
      <c r="AM1214" s="40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0"/>
      <c r="BA1214" s="40"/>
      <c r="BB1214" s="40"/>
      <c r="BC1214" s="40"/>
      <c r="BD1214" s="40"/>
      <c r="BE1214" s="40"/>
      <c r="BF1214" s="40"/>
      <c r="BG1214" s="40"/>
      <c r="BH1214" s="40"/>
      <c r="BI1214" s="40"/>
      <c r="BJ1214" s="40"/>
      <c r="BK1214" s="40"/>
      <c r="BL1214" s="40"/>
      <c r="BM1214" s="40"/>
      <c r="BN1214" s="40"/>
      <c r="BO1214" s="40"/>
      <c r="BP1214" s="40"/>
      <c r="BQ1214" s="40"/>
      <c r="BR1214" s="40"/>
      <c r="BS1214" s="40"/>
      <c r="BT1214" s="40"/>
      <c r="BU1214" s="40"/>
      <c r="BV1214" s="40"/>
      <c r="BW1214" s="40"/>
      <c r="BX1214" s="40"/>
      <c r="BY1214" s="40"/>
      <c r="BZ1214" s="40"/>
      <c r="CA1214" s="40"/>
      <c r="CB1214" s="40"/>
      <c r="CC1214" s="40"/>
      <c r="CD1214" s="40"/>
      <c r="CE1214" s="40"/>
      <c r="CF1214" s="40"/>
      <c r="CG1214" s="40"/>
      <c r="CH1214" s="40"/>
      <c r="CI1214" s="40"/>
      <c r="CJ1214" s="40"/>
      <c r="CK1214" s="40"/>
      <c r="CL1214" s="40"/>
      <c r="CM1214" s="40"/>
      <c r="CN1214" s="40"/>
      <c r="CO1214" s="40"/>
      <c r="CP1214" s="40"/>
      <c r="CQ1214" s="40"/>
      <c r="CR1214" s="40"/>
      <c r="CS1214" s="40"/>
      <c r="CT1214" s="40"/>
      <c r="CU1214" s="40"/>
      <c r="CV1214" s="40"/>
      <c r="CW1214" s="40"/>
    </row>
    <row r="1215" spans="1:101" s="17" customFormat="1" ht="12.75">
      <c r="A1215" s="15"/>
      <c r="B1215" s="40"/>
      <c r="C1215" s="40"/>
      <c r="D1215" s="40"/>
      <c r="E1215" s="45"/>
      <c r="F1215" s="45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  <c r="AL1215" s="40"/>
      <c r="AM1215" s="40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0"/>
      <c r="BA1215" s="40"/>
      <c r="BB1215" s="40"/>
      <c r="BC1215" s="40"/>
      <c r="BD1215" s="40"/>
      <c r="BE1215" s="40"/>
      <c r="BF1215" s="40"/>
      <c r="BG1215" s="40"/>
      <c r="BH1215" s="40"/>
      <c r="BI1215" s="40"/>
      <c r="BJ1215" s="40"/>
      <c r="BK1215" s="40"/>
      <c r="BL1215" s="40"/>
      <c r="BM1215" s="40"/>
      <c r="BN1215" s="40"/>
      <c r="BO1215" s="40"/>
      <c r="BP1215" s="40"/>
      <c r="BQ1215" s="40"/>
      <c r="BR1215" s="40"/>
      <c r="BS1215" s="40"/>
      <c r="BT1215" s="40"/>
      <c r="BU1215" s="40"/>
      <c r="BV1215" s="40"/>
      <c r="BW1215" s="40"/>
      <c r="BX1215" s="40"/>
      <c r="BY1215" s="40"/>
      <c r="BZ1215" s="40"/>
      <c r="CA1215" s="40"/>
      <c r="CB1215" s="40"/>
      <c r="CC1215" s="40"/>
      <c r="CD1215" s="40"/>
      <c r="CE1215" s="40"/>
      <c r="CF1215" s="40"/>
      <c r="CG1215" s="40"/>
      <c r="CH1215" s="40"/>
      <c r="CI1215" s="40"/>
      <c r="CJ1215" s="40"/>
      <c r="CK1215" s="40"/>
      <c r="CL1215" s="40"/>
      <c r="CM1215" s="40"/>
      <c r="CN1215" s="40"/>
      <c r="CO1215" s="40"/>
      <c r="CP1215" s="40"/>
      <c r="CQ1215" s="40"/>
      <c r="CR1215" s="40"/>
      <c r="CS1215" s="40"/>
      <c r="CT1215" s="40"/>
      <c r="CU1215" s="40"/>
      <c r="CV1215" s="40"/>
      <c r="CW1215" s="40"/>
    </row>
    <row r="1216" spans="1:101" s="17" customFormat="1" ht="12.75">
      <c r="A1216" s="15"/>
      <c r="B1216" s="40"/>
      <c r="C1216" s="40"/>
      <c r="D1216" s="40"/>
      <c r="E1216" s="45"/>
      <c r="F1216" s="45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  <c r="AL1216" s="40"/>
      <c r="AM1216" s="40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0"/>
      <c r="BA1216" s="40"/>
      <c r="BB1216" s="40"/>
      <c r="BC1216" s="40"/>
      <c r="BD1216" s="40"/>
      <c r="BE1216" s="40"/>
      <c r="BF1216" s="40"/>
      <c r="BG1216" s="40"/>
      <c r="BH1216" s="40"/>
      <c r="BI1216" s="40"/>
      <c r="BJ1216" s="40"/>
      <c r="BK1216" s="40"/>
      <c r="BL1216" s="40"/>
      <c r="BM1216" s="40"/>
      <c r="BN1216" s="40"/>
      <c r="BO1216" s="40"/>
      <c r="BP1216" s="40"/>
      <c r="BQ1216" s="40"/>
      <c r="BR1216" s="40"/>
      <c r="BS1216" s="40"/>
      <c r="BT1216" s="40"/>
      <c r="BU1216" s="40"/>
      <c r="BV1216" s="40"/>
      <c r="BW1216" s="40"/>
      <c r="BX1216" s="40"/>
      <c r="BY1216" s="40"/>
      <c r="BZ1216" s="40"/>
      <c r="CA1216" s="40"/>
      <c r="CB1216" s="40"/>
      <c r="CC1216" s="40"/>
      <c r="CD1216" s="40"/>
      <c r="CE1216" s="40"/>
      <c r="CF1216" s="40"/>
      <c r="CG1216" s="40"/>
      <c r="CH1216" s="40"/>
      <c r="CI1216" s="40"/>
      <c r="CJ1216" s="40"/>
      <c r="CK1216" s="40"/>
      <c r="CL1216" s="40"/>
      <c r="CM1216" s="40"/>
      <c r="CN1216" s="40"/>
      <c r="CO1216" s="40"/>
      <c r="CP1216" s="40"/>
      <c r="CQ1216" s="40"/>
      <c r="CR1216" s="40"/>
      <c r="CS1216" s="40"/>
      <c r="CT1216" s="40"/>
      <c r="CU1216" s="40"/>
      <c r="CV1216" s="40"/>
      <c r="CW1216" s="40"/>
    </row>
    <row r="1217" spans="1:101" s="17" customFormat="1" ht="12.75">
      <c r="A1217" s="15"/>
      <c r="B1217" s="40"/>
      <c r="C1217" s="40"/>
      <c r="D1217" s="40"/>
      <c r="E1217" s="45"/>
      <c r="F1217" s="45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  <c r="AL1217" s="40"/>
      <c r="AM1217" s="40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0"/>
      <c r="BA1217" s="40"/>
      <c r="BB1217" s="40"/>
      <c r="BC1217" s="40"/>
      <c r="BD1217" s="40"/>
      <c r="BE1217" s="40"/>
      <c r="BF1217" s="40"/>
      <c r="BG1217" s="40"/>
      <c r="BH1217" s="40"/>
      <c r="BI1217" s="40"/>
      <c r="BJ1217" s="40"/>
      <c r="BK1217" s="40"/>
      <c r="BL1217" s="40"/>
      <c r="BM1217" s="40"/>
      <c r="BN1217" s="40"/>
      <c r="BO1217" s="40"/>
      <c r="BP1217" s="40"/>
      <c r="BQ1217" s="40"/>
      <c r="BR1217" s="40"/>
      <c r="BS1217" s="40"/>
      <c r="BT1217" s="40"/>
      <c r="BU1217" s="40"/>
      <c r="BV1217" s="40"/>
      <c r="BW1217" s="40"/>
      <c r="BX1217" s="40"/>
      <c r="BY1217" s="40"/>
      <c r="BZ1217" s="40"/>
      <c r="CA1217" s="40"/>
      <c r="CB1217" s="40"/>
      <c r="CC1217" s="40"/>
      <c r="CD1217" s="40"/>
      <c r="CE1217" s="40"/>
      <c r="CF1217" s="40"/>
      <c r="CG1217" s="40"/>
      <c r="CH1217" s="40"/>
      <c r="CI1217" s="40"/>
      <c r="CJ1217" s="40"/>
      <c r="CK1217" s="40"/>
      <c r="CL1217" s="40"/>
      <c r="CM1217" s="40"/>
      <c r="CN1217" s="40"/>
      <c r="CO1217" s="40"/>
      <c r="CP1217" s="40"/>
      <c r="CQ1217" s="40"/>
      <c r="CR1217" s="40"/>
      <c r="CS1217" s="40"/>
      <c r="CT1217" s="40"/>
      <c r="CU1217" s="40"/>
      <c r="CV1217" s="40"/>
      <c r="CW1217" s="40"/>
    </row>
    <row r="1218" spans="1:101" s="17" customFormat="1" ht="12.75">
      <c r="A1218" s="15"/>
      <c r="B1218" s="40"/>
      <c r="C1218" s="40"/>
      <c r="D1218" s="40"/>
      <c r="E1218" s="45"/>
      <c r="F1218" s="45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  <c r="AL1218" s="40"/>
      <c r="AM1218" s="40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0"/>
      <c r="BA1218" s="40"/>
      <c r="BB1218" s="40"/>
      <c r="BC1218" s="40"/>
      <c r="BD1218" s="40"/>
      <c r="BE1218" s="40"/>
      <c r="BF1218" s="40"/>
      <c r="BG1218" s="40"/>
      <c r="BH1218" s="40"/>
      <c r="BI1218" s="40"/>
      <c r="BJ1218" s="40"/>
      <c r="BK1218" s="40"/>
      <c r="BL1218" s="40"/>
      <c r="BM1218" s="40"/>
      <c r="BN1218" s="40"/>
      <c r="BO1218" s="40"/>
      <c r="BP1218" s="40"/>
      <c r="BQ1218" s="40"/>
      <c r="BR1218" s="40"/>
      <c r="BS1218" s="40"/>
      <c r="BT1218" s="40"/>
      <c r="BU1218" s="40"/>
      <c r="BV1218" s="40"/>
      <c r="BW1218" s="40"/>
      <c r="BX1218" s="40"/>
      <c r="BY1218" s="40"/>
      <c r="BZ1218" s="40"/>
      <c r="CA1218" s="40"/>
      <c r="CB1218" s="40"/>
      <c r="CC1218" s="40"/>
      <c r="CD1218" s="40"/>
      <c r="CE1218" s="40"/>
      <c r="CF1218" s="40"/>
      <c r="CG1218" s="40"/>
      <c r="CH1218" s="40"/>
      <c r="CI1218" s="40"/>
      <c r="CJ1218" s="40"/>
      <c r="CK1218" s="40"/>
      <c r="CL1218" s="40"/>
      <c r="CM1218" s="40"/>
      <c r="CN1218" s="40"/>
      <c r="CO1218" s="40"/>
      <c r="CP1218" s="40"/>
      <c r="CQ1218" s="40"/>
      <c r="CR1218" s="40"/>
      <c r="CS1218" s="40"/>
      <c r="CT1218" s="40"/>
      <c r="CU1218" s="40"/>
      <c r="CV1218" s="40"/>
      <c r="CW1218" s="40"/>
    </row>
    <row r="1219" spans="1:101" s="17" customFormat="1" ht="12.75">
      <c r="A1219" s="15"/>
      <c r="B1219" s="40"/>
      <c r="C1219" s="40"/>
      <c r="D1219" s="40"/>
      <c r="E1219" s="45"/>
      <c r="F1219" s="45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  <c r="AL1219" s="40"/>
      <c r="AM1219" s="40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0"/>
      <c r="BA1219" s="40"/>
      <c r="BB1219" s="40"/>
      <c r="BC1219" s="40"/>
      <c r="BD1219" s="40"/>
      <c r="BE1219" s="40"/>
      <c r="BF1219" s="40"/>
      <c r="BG1219" s="40"/>
      <c r="BH1219" s="40"/>
      <c r="BI1219" s="40"/>
      <c r="BJ1219" s="40"/>
      <c r="BK1219" s="40"/>
      <c r="BL1219" s="40"/>
      <c r="BM1219" s="40"/>
      <c r="BN1219" s="40"/>
      <c r="BO1219" s="40"/>
      <c r="BP1219" s="40"/>
      <c r="BQ1219" s="40"/>
      <c r="BR1219" s="40"/>
      <c r="BS1219" s="40"/>
      <c r="BT1219" s="40"/>
      <c r="BU1219" s="40"/>
      <c r="BV1219" s="40"/>
      <c r="BW1219" s="40"/>
      <c r="BX1219" s="40"/>
      <c r="BY1219" s="40"/>
      <c r="BZ1219" s="40"/>
      <c r="CA1219" s="40"/>
      <c r="CB1219" s="40"/>
      <c r="CC1219" s="40"/>
      <c r="CD1219" s="40"/>
      <c r="CE1219" s="40"/>
      <c r="CF1219" s="40"/>
      <c r="CG1219" s="40"/>
      <c r="CH1219" s="40"/>
      <c r="CI1219" s="40"/>
      <c r="CJ1219" s="40"/>
      <c r="CK1219" s="40"/>
      <c r="CL1219" s="40"/>
      <c r="CM1219" s="40"/>
      <c r="CN1219" s="40"/>
      <c r="CO1219" s="40"/>
      <c r="CP1219" s="40"/>
      <c r="CQ1219" s="40"/>
      <c r="CR1219" s="40"/>
      <c r="CS1219" s="40"/>
      <c r="CT1219" s="40"/>
      <c r="CU1219" s="40"/>
      <c r="CV1219" s="40"/>
      <c r="CW1219" s="40"/>
    </row>
    <row r="1220" spans="1:101" s="17" customFormat="1" ht="12.75">
      <c r="A1220" s="15"/>
      <c r="B1220" s="40"/>
      <c r="C1220" s="40"/>
      <c r="D1220" s="40"/>
      <c r="E1220" s="45"/>
      <c r="F1220" s="45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  <c r="AL1220" s="40"/>
      <c r="AM1220" s="40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0"/>
      <c r="BA1220" s="40"/>
      <c r="BB1220" s="40"/>
      <c r="BC1220" s="40"/>
      <c r="BD1220" s="40"/>
      <c r="BE1220" s="40"/>
      <c r="BF1220" s="40"/>
      <c r="BG1220" s="40"/>
      <c r="BH1220" s="40"/>
      <c r="BI1220" s="40"/>
      <c r="BJ1220" s="40"/>
      <c r="BK1220" s="40"/>
      <c r="BL1220" s="40"/>
      <c r="BM1220" s="40"/>
      <c r="BN1220" s="40"/>
      <c r="BO1220" s="40"/>
      <c r="BP1220" s="40"/>
      <c r="BQ1220" s="40"/>
      <c r="BR1220" s="40"/>
      <c r="BS1220" s="40"/>
      <c r="BT1220" s="40"/>
      <c r="BU1220" s="40"/>
      <c r="BV1220" s="40"/>
      <c r="BW1220" s="40"/>
      <c r="BX1220" s="40"/>
      <c r="BY1220" s="40"/>
      <c r="BZ1220" s="40"/>
      <c r="CA1220" s="40"/>
      <c r="CB1220" s="40"/>
      <c r="CC1220" s="40"/>
      <c r="CD1220" s="40"/>
      <c r="CE1220" s="40"/>
      <c r="CF1220" s="40"/>
      <c r="CG1220" s="40"/>
      <c r="CH1220" s="40"/>
      <c r="CI1220" s="40"/>
      <c r="CJ1220" s="40"/>
      <c r="CK1220" s="40"/>
      <c r="CL1220" s="40"/>
      <c r="CM1220" s="40"/>
      <c r="CN1220" s="40"/>
      <c r="CO1220" s="40"/>
      <c r="CP1220" s="40"/>
      <c r="CQ1220" s="40"/>
      <c r="CR1220" s="40"/>
      <c r="CS1220" s="40"/>
      <c r="CT1220" s="40"/>
      <c r="CU1220" s="40"/>
      <c r="CV1220" s="40"/>
      <c r="CW1220" s="40"/>
    </row>
    <row r="1221" spans="1:101" s="17" customFormat="1" ht="12.75">
      <c r="A1221" s="15"/>
      <c r="B1221" s="40"/>
      <c r="C1221" s="40"/>
      <c r="D1221" s="40"/>
      <c r="E1221" s="45"/>
      <c r="F1221" s="45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  <c r="AL1221" s="40"/>
      <c r="AM1221" s="40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0"/>
      <c r="BA1221" s="40"/>
      <c r="BB1221" s="40"/>
      <c r="BC1221" s="40"/>
      <c r="BD1221" s="40"/>
      <c r="BE1221" s="40"/>
      <c r="BF1221" s="40"/>
      <c r="BG1221" s="40"/>
      <c r="BH1221" s="40"/>
      <c r="BI1221" s="40"/>
      <c r="BJ1221" s="40"/>
      <c r="BK1221" s="40"/>
      <c r="BL1221" s="40"/>
      <c r="BM1221" s="40"/>
      <c r="BN1221" s="40"/>
      <c r="BO1221" s="40"/>
      <c r="BP1221" s="40"/>
      <c r="BQ1221" s="40"/>
      <c r="BR1221" s="40"/>
      <c r="BS1221" s="40"/>
      <c r="BT1221" s="40"/>
      <c r="BU1221" s="40"/>
      <c r="BV1221" s="40"/>
      <c r="BW1221" s="40"/>
      <c r="BX1221" s="40"/>
      <c r="BY1221" s="40"/>
      <c r="BZ1221" s="40"/>
      <c r="CA1221" s="40"/>
      <c r="CB1221" s="40"/>
      <c r="CC1221" s="40"/>
      <c r="CD1221" s="40"/>
      <c r="CE1221" s="40"/>
      <c r="CF1221" s="40"/>
      <c r="CG1221" s="40"/>
      <c r="CH1221" s="40"/>
      <c r="CI1221" s="40"/>
      <c r="CJ1221" s="40"/>
      <c r="CK1221" s="40"/>
      <c r="CL1221" s="40"/>
      <c r="CM1221" s="40"/>
      <c r="CN1221" s="40"/>
      <c r="CO1221" s="40"/>
      <c r="CP1221" s="40"/>
      <c r="CQ1221" s="40"/>
      <c r="CR1221" s="40"/>
      <c r="CS1221" s="40"/>
      <c r="CT1221" s="40"/>
      <c r="CU1221" s="40"/>
      <c r="CV1221" s="40"/>
      <c r="CW1221" s="40"/>
    </row>
    <row r="1222" spans="1:101" s="17" customFormat="1" ht="12.75">
      <c r="A1222" s="15"/>
      <c r="B1222" s="40"/>
      <c r="C1222" s="40"/>
      <c r="D1222" s="40"/>
      <c r="E1222" s="45"/>
      <c r="F1222" s="45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  <c r="U1222" s="40"/>
      <c r="V1222" s="40"/>
      <c r="W1222" s="40"/>
      <c r="X1222" s="40"/>
      <c r="Y1222" s="40"/>
      <c r="Z1222" s="40"/>
      <c r="AA1222" s="40"/>
      <c r="AB1222" s="40"/>
      <c r="AC1222" s="40"/>
      <c r="AD1222" s="40"/>
      <c r="AE1222" s="40"/>
      <c r="AF1222" s="40"/>
      <c r="AG1222" s="40"/>
      <c r="AH1222" s="40"/>
      <c r="AI1222" s="40"/>
      <c r="AJ1222" s="40"/>
      <c r="AK1222" s="40"/>
      <c r="AL1222" s="40"/>
      <c r="AM1222" s="40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0"/>
      <c r="BA1222" s="40"/>
      <c r="BB1222" s="40"/>
      <c r="BC1222" s="40"/>
      <c r="BD1222" s="40"/>
      <c r="BE1222" s="40"/>
      <c r="BF1222" s="40"/>
      <c r="BG1222" s="40"/>
      <c r="BH1222" s="40"/>
      <c r="BI1222" s="40"/>
      <c r="BJ1222" s="40"/>
      <c r="BK1222" s="40"/>
      <c r="BL1222" s="40"/>
      <c r="BM1222" s="40"/>
      <c r="BN1222" s="40"/>
      <c r="BO1222" s="40"/>
      <c r="BP1222" s="40"/>
      <c r="BQ1222" s="40"/>
      <c r="BR1222" s="40"/>
      <c r="BS1222" s="40"/>
      <c r="BT1222" s="40"/>
      <c r="BU1222" s="40"/>
      <c r="BV1222" s="40"/>
      <c r="BW1222" s="40"/>
      <c r="BX1222" s="40"/>
      <c r="BY1222" s="40"/>
      <c r="BZ1222" s="40"/>
      <c r="CA1222" s="40"/>
      <c r="CB1222" s="40"/>
      <c r="CC1222" s="40"/>
      <c r="CD1222" s="40"/>
      <c r="CE1222" s="40"/>
      <c r="CF1222" s="40"/>
      <c r="CG1222" s="40"/>
      <c r="CH1222" s="40"/>
      <c r="CI1222" s="40"/>
      <c r="CJ1222" s="40"/>
      <c r="CK1222" s="40"/>
      <c r="CL1222" s="40"/>
      <c r="CM1222" s="40"/>
      <c r="CN1222" s="40"/>
      <c r="CO1222" s="40"/>
      <c r="CP1222" s="40"/>
      <c r="CQ1222" s="40"/>
      <c r="CR1222" s="40"/>
      <c r="CS1222" s="40"/>
      <c r="CT1222" s="40"/>
      <c r="CU1222" s="40"/>
      <c r="CV1222" s="40"/>
      <c r="CW1222" s="40"/>
    </row>
    <row r="1223" spans="1:101" s="17" customFormat="1" ht="12.75">
      <c r="A1223" s="15"/>
      <c r="B1223" s="40"/>
      <c r="C1223" s="40"/>
      <c r="D1223" s="40"/>
      <c r="E1223" s="45"/>
      <c r="F1223" s="45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  <c r="AL1223" s="40"/>
      <c r="AM1223" s="40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0"/>
      <c r="BA1223" s="40"/>
      <c r="BB1223" s="40"/>
      <c r="BC1223" s="40"/>
      <c r="BD1223" s="40"/>
      <c r="BE1223" s="40"/>
      <c r="BF1223" s="40"/>
      <c r="BG1223" s="40"/>
      <c r="BH1223" s="40"/>
      <c r="BI1223" s="40"/>
      <c r="BJ1223" s="40"/>
      <c r="BK1223" s="40"/>
      <c r="BL1223" s="40"/>
      <c r="BM1223" s="40"/>
      <c r="BN1223" s="40"/>
      <c r="BO1223" s="40"/>
      <c r="BP1223" s="40"/>
      <c r="BQ1223" s="40"/>
      <c r="BR1223" s="40"/>
      <c r="BS1223" s="40"/>
      <c r="BT1223" s="40"/>
      <c r="BU1223" s="40"/>
      <c r="BV1223" s="40"/>
      <c r="BW1223" s="40"/>
      <c r="BX1223" s="40"/>
      <c r="BY1223" s="40"/>
      <c r="BZ1223" s="40"/>
      <c r="CA1223" s="40"/>
      <c r="CB1223" s="40"/>
      <c r="CC1223" s="40"/>
      <c r="CD1223" s="40"/>
      <c r="CE1223" s="40"/>
      <c r="CF1223" s="40"/>
      <c r="CG1223" s="40"/>
      <c r="CH1223" s="40"/>
      <c r="CI1223" s="40"/>
      <c r="CJ1223" s="40"/>
      <c r="CK1223" s="40"/>
      <c r="CL1223" s="40"/>
      <c r="CM1223" s="40"/>
      <c r="CN1223" s="40"/>
      <c r="CO1223" s="40"/>
      <c r="CP1223" s="40"/>
      <c r="CQ1223" s="40"/>
      <c r="CR1223" s="40"/>
      <c r="CS1223" s="40"/>
      <c r="CT1223" s="40"/>
      <c r="CU1223" s="40"/>
      <c r="CV1223" s="40"/>
      <c r="CW1223" s="40"/>
    </row>
    <row r="1224" spans="1:101" s="17" customFormat="1" ht="12.75">
      <c r="A1224" s="15"/>
      <c r="B1224" s="40"/>
      <c r="C1224" s="40"/>
      <c r="D1224" s="40"/>
      <c r="E1224" s="45"/>
      <c r="F1224" s="45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  <c r="AL1224" s="40"/>
      <c r="AM1224" s="40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0"/>
      <c r="BA1224" s="40"/>
      <c r="BB1224" s="40"/>
      <c r="BC1224" s="40"/>
      <c r="BD1224" s="40"/>
      <c r="BE1224" s="40"/>
      <c r="BF1224" s="40"/>
      <c r="BG1224" s="40"/>
      <c r="BH1224" s="40"/>
      <c r="BI1224" s="40"/>
      <c r="BJ1224" s="40"/>
      <c r="BK1224" s="40"/>
      <c r="BL1224" s="40"/>
      <c r="BM1224" s="40"/>
      <c r="BN1224" s="40"/>
      <c r="BO1224" s="40"/>
      <c r="BP1224" s="40"/>
      <c r="BQ1224" s="40"/>
      <c r="BR1224" s="40"/>
      <c r="BS1224" s="40"/>
      <c r="BT1224" s="40"/>
      <c r="BU1224" s="40"/>
      <c r="BV1224" s="40"/>
      <c r="BW1224" s="40"/>
      <c r="BX1224" s="40"/>
      <c r="BY1224" s="40"/>
      <c r="BZ1224" s="40"/>
      <c r="CA1224" s="40"/>
      <c r="CB1224" s="40"/>
      <c r="CC1224" s="40"/>
      <c r="CD1224" s="40"/>
      <c r="CE1224" s="40"/>
      <c r="CF1224" s="40"/>
      <c r="CG1224" s="40"/>
      <c r="CH1224" s="40"/>
      <c r="CI1224" s="40"/>
      <c r="CJ1224" s="40"/>
      <c r="CK1224" s="40"/>
      <c r="CL1224" s="40"/>
      <c r="CM1224" s="40"/>
      <c r="CN1224" s="40"/>
      <c r="CO1224" s="40"/>
      <c r="CP1224" s="40"/>
      <c r="CQ1224" s="40"/>
      <c r="CR1224" s="40"/>
      <c r="CS1224" s="40"/>
      <c r="CT1224" s="40"/>
      <c r="CU1224" s="40"/>
      <c r="CV1224" s="40"/>
      <c r="CW1224" s="40"/>
    </row>
    <row r="1225" spans="1:101" s="17" customFormat="1" ht="12.75">
      <c r="A1225" s="15"/>
      <c r="B1225" s="40"/>
      <c r="C1225" s="40"/>
      <c r="D1225" s="40"/>
      <c r="E1225" s="45"/>
      <c r="F1225" s="45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  <c r="AL1225" s="40"/>
      <c r="AM1225" s="40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0"/>
      <c r="BA1225" s="40"/>
      <c r="BB1225" s="40"/>
      <c r="BC1225" s="40"/>
      <c r="BD1225" s="40"/>
      <c r="BE1225" s="40"/>
      <c r="BF1225" s="40"/>
      <c r="BG1225" s="40"/>
      <c r="BH1225" s="40"/>
      <c r="BI1225" s="40"/>
      <c r="BJ1225" s="40"/>
      <c r="BK1225" s="40"/>
      <c r="BL1225" s="40"/>
      <c r="BM1225" s="40"/>
      <c r="BN1225" s="40"/>
      <c r="BO1225" s="40"/>
      <c r="BP1225" s="40"/>
      <c r="BQ1225" s="40"/>
      <c r="BR1225" s="40"/>
      <c r="BS1225" s="40"/>
      <c r="BT1225" s="40"/>
      <c r="BU1225" s="40"/>
      <c r="BV1225" s="40"/>
      <c r="BW1225" s="40"/>
      <c r="BX1225" s="40"/>
      <c r="BY1225" s="40"/>
      <c r="BZ1225" s="40"/>
      <c r="CA1225" s="40"/>
      <c r="CB1225" s="40"/>
      <c r="CC1225" s="40"/>
      <c r="CD1225" s="40"/>
      <c r="CE1225" s="40"/>
      <c r="CF1225" s="40"/>
      <c r="CG1225" s="40"/>
      <c r="CH1225" s="40"/>
      <c r="CI1225" s="40"/>
      <c r="CJ1225" s="40"/>
      <c r="CK1225" s="40"/>
      <c r="CL1225" s="40"/>
      <c r="CM1225" s="40"/>
      <c r="CN1225" s="40"/>
      <c r="CO1225" s="40"/>
      <c r="CP1225" s="40"/>
      <c r="CQ1225" s="40"/>
      <c r="CR1225" s="40"/>
      <c r="CS1225" s="40"/>
      <c r="CT1225" s="40"/>
      <c r="CU1225" s="40"/>
      <c r="CV1225" s="40"/>
      <c r="CW1225" s="40"/>
    </row>
    <row r="1226" spans="1:101" s="17" customFormat="1" ht="12.75">
      <c r="A1226" s="15"/>
      <c r="B1226" s="40"/>
      <c r="C1226" s="40"/>
      <c r="D1226" s="40"/>
      <c r="E1226" s="45"/>
      <c r="F1226" s="45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  <c r="AL1226" s="40"/>
      <c r="AM1226" s="40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0"/>
      <c r="BA1226" s="40"/>
      <c r="BB1226" s="40"/>
      <c r="BC1226" s="40"/>
      <c r="BD1226" s="40"/>
      <c r="BE1226" s="40"/>
      <c r="BF1226" s="40"/>
      <c r="BG1226" s="40"/>
      <c r="BH1226" s="40"/>
      <c r="BI1226" s="40"/>
      <c r="BJ1226" s="40"/>
      <c r="BK1226" s="40"/>
      <c r="BL1226" s="40"/>
      <c r="BM1226" s="40"/>
      <c r="BN1226" s="40"/>
      <c r="BO1226" s="40"/>
      <c r="BP1226" s="40"/>
      <c r="BQ1226" s="40"/>
      <c r="BR1226" s="40"/>
      <c r="BS1226" s="40"/>
      <c r="BT1226" s="40"/>
      <c r="BU1226" s="40"/>
      <c r="BV1226" s="40"/>
      <c r="BW1226" s="40"/>
      <c r="BX1226" s="40"/>
      <c r="BY1226" s="40"/>
      <c r="BZ1226" s="40"/>
      <c r="CA1226" s="40"/>
      <c r="CB1226" s="40"/>
      <c r="CC1226" s="40"/>
      <c r="CD1226" s="40"/>
      <c r="CE1226" s="40"/>
      <c r="CF1226" s="40"/>
      <c r="CG1226" s="40"/>
      <c r="CH1226" s="40"/>
      <c r="CI1226" s="40"/>
      <c r="CJ1226" s="40"/>
      <c r="CK1226" s="40"/>
      <c r="CL1226" s="40"/>
      <c r="CM1226" s="40"/>
      <c r="CN1226" s="40"/>
      <c r="CO1226" s="40"/>
      <c r="CP1226" s="40"/>
      <c r="CQ1226" s="40"/>
      <c r="CR1226" s="40"/>
      <c r="CS1226" s="40"/>
      <c r="CT1226" s="40"/>
      <c r="CU1226" s="40"/>
      <c r="CV1226" s="40"/>
      <c r="CW1226" s="40"/>
    </row>
    <row r="1227" spans="1:101" s="17" customFormat="1" ht="12.75">
      <c r="A1227" s="15"/>
      <c r="B1227" s="40"/>
      <c r="C1227" s="40"/>
      <c r="D1227" s="40"/>
      <c r="E1227" s="45"/>
      <c r="F1227" s="45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  <c r="AL1227" s="40"/>
      <c r="AM1227" s="40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0"/>
      <c r="BA1227" s="40"/>
      <c r="BB1227" s="40"/>
      <c r="BC1227" s="40"/>
      <c r="BD1227" s="40"/>
      <c r="BE1227" s="40"/>
      <c r="BF1227" s="40"/>
      <c r="BG1227" s="40"/>
      <c r="BH1227" s="40"/>
      <c r="BI1227" s="40"/>
      <c r="BJ1227" s="40"/>
      <c r="BK1227" s="40"/>
      <c r="BL1227" s="40"/>
      <c r="BM1227" s="40"/>
      <c r="BN1227" s="40"/>
      <c r="BO1227" s="40"/>
      <c r="BP1227" s="40"/>
      <c r="BQ1227" s="40"/>
      <c r="BR1227" s="40"/>
      <c r="BS1227" s="40"/>
      <c r="BT1227" s="40"/>
      <c r="BU1227" s="40"/>
      <c r="BV1227" s="40"/>
      <c r="BW1227" s="40"/>
      <c r="BX1227" s="40"/>
      <c r="BY1227" s="40"/>
      <c r="BZ1227" s="40"/>
      <c r="CA1227" s="40"/>
      <c r="CB1227" s="40"/>
      <c r="CC1227" s="40"/>
      <c r="CD1227" s="40"/>
      <c r="CE1227" s="40"/>
      <c r="CF1227" s="40"/>
      <c r="CG1227" s="40"/>
      <c r="CH1227" s="40"/>
      <c r="CI1227" s="40"/>
      <c r="CJ1227" s="40"/>
      <c r="CK1227" s="40"/>
      <c r="CL1227" s="40"/>
      <c r="CM1227" s="40"/>
      <c r="CN1227" s="40"/>
      <c r="CO1227" s="40"/>
      <c r="CP1227" s="40"/>
      <c r="CQ1227" s="40"/>
      <c r="CR1227" s="40"/>
      <c r="CS1227" s="40"/>
      <c r="CT1227" s="40"/>
      <c r="CU1227" s="40"/>
      <c r="CV1227" s="40"/>
      <c r="CW1227" s="40"/>
    </row>
    <row r="1228" spans="1:101" s="17" customFormat="1" ht="12.75">
      <c r="A1228" s="15"/>
      <c r="B1228" s="40"/>
      <c r="C1228" s="40"/>
      <c r="D1228" s="40"/>
      <c r="E1228" s="45"/>
      <c r="F1228" s="45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  <c r="AL1228" s="40"/>
      <c r="AM1228" s="40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0"/>
      <c r="BA1228" s="40"/>
      <c r="BB1228" s="40"/>
      <c r="BC1228" s="40"/>
      <c r="BD1228" s="40"/>
      <c r="BE1228" s="40"/>
      <c r="BF1228" s="40"/>
      <c r="BG1228" s="40"/>
      <c r="BH1228" s="40"/>
      <c r="BI1228" s="40"/>
      <c r="BJ1228" s="40"/>
      <c r="BK1228" s="40"/>
      <c r="BL1228" s="40"/>
      <c r="BM1228" s="40"/>
      <c r="BN1228" s="40"/>
      <c r="BO1228" s="40"/>
      <c r="BP1228" s="40"/>
      <c r="BQ1228" s="40"/>
      <c r="BR1228" s="40"/>
      <c r="BS1228" s="40"/>
      <c r="BT1228" s="40"/>
      <c r="BU1228" s="40"/>
      <c r="BV1228" s="40"/>
      <c r="BW1228" s="40"/>
      <c r="BX1228" s="40"/>
      <c r="BY1228" s="40"/>
      <c r="BZ1228" s="40"/>
      <c r="CA1228" s="40"/>
      <c r="CB1228" s="40"/>
      <c r="CC1228" s="40"/>
      <c r="CD1228" s="40"/>
      <c r="CE1228" s="40"/>
      <c r="CF1228" s="40"/>
      <c r="CG1228" s="40"/>
      <c r="CH1228" s="40"/>
      <c r="CI1228" s="40"/>
      <c r="CJ1228" s="40"/>
      <c r="CK1228" s="40"/>
      <c r="CL1228" s="40"/>
      <c r="CM1228" s="40"/>
      <c r="CN1228" s="40"/>
      <c r="CO1228" s="40"/>
      <c r="CP1228" s="40"/>
      <c r="CQ1228" s="40"/>
      <c r="CR1228" s="40"/>
      <c r="CS1228" s="40"/>
      <c r="CT1228" s="40"/>
      <c r="CU1228" s="40"/>
      <c r="CV1228" s="40"/>
      <c r="CW1228" s="40"/>
    </row>
    <row r="1229" spans="1:101" s="17" customFormat="1" ht="12.75">
      <c r="A1229" s="15"/>
      <c r="B1229" s="40"/>
      <c r="C1229" s="40"/>
      <c r="D1229" s="40"/>
      <c r="E1229" s="45"/>
      <c r="F1229" s="45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  <c r="AL1229" s="40"/>
      <c r="AM1229" s="40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0"/>
      <c r="BA1229" s="40"/>
      <c r="BB1229" s="40"/>
      <c r="BC1229" s="40"/>
      <c r="BD1229" s="40"/>
      <c r="BE1229" s="40"/>
      <c r="BF1229" s="40"/>
      <c r="BG1229" s="40"/>
      <c r="BH1229" s="40"/>
      <c r="BI1229" s="40"/>
      <c r="BJ1229" s="40"/>
      <c r="BK1229" s="40"/>
      <c r="BL1229" s="40"/>
      <c r="BM1229" s="40"/>
      <c r="BN1229" s="40"/>
      <c r="BO1229" s="40"/>
      <c r="BP1229" s="40"/>
      <c r="BQ1229" s="40"/>
      <c r="BR1229" s="40"/>
      <c r="BS1229" s="40"/>
      <c r="BT1229" s="40"/>
      <c r="BU1229" s="40"/>
      <c r="BV1229" s="40"/>
      <c r="BW1229" s="40"/>
      <c r="BX1229" s="40"/>
      <c r="BY1229" s="40"/>
      <c r="BZ1229" s="40"/>
      <c r="CA1229" s="40"/>
      <c r="CB1229" s="40"/>
      <c r="CC1229" s="40"/>
      <c r="CD1229" s="40"/>
      <c r="CE1229" s="40"/>
      <c r="CF1229" s="40"/>
      <c r="CG1229" s="40"/>
      <c r="CH1229" s="40"/>
      <c r="CI1229" s="40"/>
      <c r="CJ1229" s="40"/>
      <c r="CK1229" s="40"/>
      <c r="CL1229" s="40"/>
      <c r="CM1229" s="40"/>
      <c r="CN1229" s="40"/>
      <c r="CO1229" s="40"/>
      <c r="CP1229" s="40"/>
      <c r="CQ1229" s="40"/>
      <c r="CR1229" s="40"/>
      <c r="CS1229" s="40"/>
      <c r="CT1229" s="40"/>
      <c r="CU1229" s="40"/>
      <c r="CV1229" s="40"/>
      <c r="CW1229" s="40"/>
    </row>
    <row r="1230" spans="1:101" s="17" customFormat="1" ht="12.75">
      <c r="A1230" s="15"/>
      <c r="B1230" s="40"/>
      <c r="C1230" s="40"/>
      <c r="D1230" s="40"/>
      <c r="E1230" s="45"/>
      <c r="F1230" s="45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  <c r="AL1230" s="40"/>
      <c r="AM1230" s="40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0"/>
      <c r="BA1230" s="40"/>
      <c r="BB1230" s="40"/>
      <c r="BC1230" s="40"/>
      <c r="BD1230" s="40"/>
      <c r="BE1230" s="40"/>
      <c r="BF1230" s="40"/>
      <c r="BG1230" s="40"/>
      <c r="BH1230" s="40"/>
      <c r="BI1230" s="40"/>
      <c r="BJ1230" s="40"/>
      <c r="BK1230" s="40"/>
      <c r="BL1230" s="40"/>
      <c r="BM1230" s="40"/>
      <c r="BN1230" s="40"/>
      <c r="BO1230" s="40"/>
      <c r="BP1230" s="40"/>
      <c r="BQ1230" s="40"/>
      <c r="BR1230" s="40"/>
      <c r="BS1230" s="40"/>
      <c r="BT1230" s="40"/>
      <c r="BU1230" s="40"/>
      <c r="BV1230" s="40"/>
      <c r="BW1230" s="40"/>
      <c r="BX1230" s="40"/>
      <c r="BY1230" s="40"/>
      <c r="BZ1230" s="40"/>
      <c r="CA1230" s="40"/>
      <c r="CB1230" s="40"/>
      <c r="CC1230" s="40"/>
      <c r="CD1230" s="40"/>
      <c r="CE1230" s="40"/>
      <c r="CF1230" s="40"/>
      <c r="CG1230" s="40"/>
      <c r="CH1230" s="40"/>
      <c r="CI1230" s="40"/>
      <c r="CJ1230" s="40"/>
      <c r="CK1230" s="40"/>
      <c r="CL1230" s="40"/>
      <c r="CM1230" s="40"/>
      <c r="CN1230" s="40"/>
      <c r="CO1230" s="40"/>
      <c r="CP1230" s="40"/>
      <c r="CQ1230" s="40"/>
      <c r="CR1230" s="40"/>
      <c r="CS1230" s="40"/>
      <c r="CT1230" s="40"/>
      <c r="CU1230" s="40"/>
      <c r="CV1230" s="40"/>
      <c r="CW1230" s="40"/>
    </row>
    <row r="1231" spans="1:101" s="17" customFormat="1" ht="12.75">
      <c r="A1231" s="15"/>
      <c r="B1231" s="40"/>
      <c r="C1231" s="40"/>
      <c r="D1231" s="40"/>
      <c r="E1231" s="45"/>
      <c r="F1231" s="45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  <c r="AL1231" s="40"/>
      <c r="AM1231" s="40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0"/>
      <c r="BA1231" s="40"/>
      <c r="BB1231" s="40"/>
      <c r="BC1231" s="40"/>
      <c r="BD1231" s="40"/>
      <c r="BE1231" s="40"/>
      <c r="BF1231" s="40"/>
      <c r="BG1231" s="40"/>
      <c r="BH1231" s="40"/>
      <c r="BI1231" s="40"/>
      <c r="BJ1231" s="40"/>
      <c r="BK1231" s="40"/>
      <c r="BL1231" s="40"/>
      <c r="BM1231" s="40"/>
      <c r="BN1231" s="40"/>
      <c r="BO1231" s="40"/>
      <c r="BP1231" s="40"/>
      <c r="BQ1231" s="40"/>
      <c r="BR1231" s="40"/>
      <c r="BS1231" s="40"/>
      <c r="BT1231" s="40"/>
      <c r="BU1231" s="40"/>
      <c r="BV1231" s="40"/>
      <c r="BW1231" s="40"/>
      <c r="BX1231" s="40"/>
      <c r="BY1231" s="40"/>
      <c r="BZ1231" s="40"/>
      <c r="CA1231" s="40"/>
      <c r="CB1231" s="40"/>
      <c r="CC1231" s="40"/>
      <c r="CD1231" s="40"/>
      <c r="CE1231" s="40"/>
      <c r="CF1231" s="40"/>
      <c r="CG1231" s="40"/>
      <c r="CH1231" s="40"/>
      <c r="CI1231" s="40"/>
      <c r="CJ1231" s="40"/>
      <c r="CK1231" s="40"/>
      <c r="CL1231" s="40"/>
      <c r="CM1231" s="40"/>
      <c r="CN1231" s="40"/>
      <c r="CO1231" s="40"/>
      <c r="CP1231" s="40"/>
      <c r="CQ1231" s="40"/>
      <c r="CR1231" s="40"/>
      <c r="CS1231" s="40"/>
      <c r="CT1231" s="40"/>
      <c r="CU1231" s="40"/>
      <c r="CV1231" s="40"/>
      <c r="CW1231" s="40"/>
    </row>
    <row r="1232" spans="1:101" s="17" customFormat="1" ht="12.75">
      <c r="A1232" s="15"/>
      <c r="B1232" s="40"/>
      <c r="C1232" s="40"/>
      <c r="D1232" s="40"/>
      <c r="E1232" s="45"/>
      <c r="F1232" s="45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  <c r="AL1232" s="40"/>
      <c r="AM1232" s="40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0"/>
      <c r="BA1232" s="40"/>
      <c r="BB1232" s="40"/>
      <c r="BC1232" s="40"/>
      <c r="BD1232" s="40"/>
      <c r="BE1232" s="40"/>
      <c r="BF1232" s="40"/>
      <c r="BG1232" s="40"/>
      <c r="BH1232" s="40"/>
      <c r="BI1232" s="40"/>
      <c r="BJ1232" s="40"/>
      <c r="BK1232" s="40"/>
      <c r="BL1232" s="40"/>
      <c r="BM1232" s="40"/>
      <c r="BN1232" s="40"/>
      <c r="BO1232" s="40"/>
      <c r="BP1232" s="40"/>
      <c r="BQ1232" s="40"/>
      <c r="BR1232" s="40"/>
      <c r="BS1232" s="40"/>
      <c r="BT1232" s="40"/>
      <c r="BU1232" s="40"/>
      <c r="BV1232" s="40"/>
      <c r="BW1232" s="40"/>
      <c r="BX1232" s="40"/>
      <c r="BY1232" s="40"/>
      <c r="BZ1232" s="40"/>
      <c r="CA1232" s="40"/>
      <c r="CB1232" s="40"/>
      <c r="CC1232" s="40"/>
      <c r="CD1232" s="40"/>
      <c r="CE1232" s="40"/>
      <c r="CF1232" s="40"/>
      <c r="CG1232" s="40"/>
      <c r="CH1232" s="40"/>
      <c r="CI1232" s="40"/>
      <c r="CJ1232" s="40"/>
      <c r="CK1232" s="40"/>
      <c r="CL1232" s="40"/>
      <c r="CM1232" s="40"/>
      <c r="CN1232" s="40"/>
      <c r="CO1232" s="40"/>
      <c r="CP1232" s="40"/>
      <c r="CQ1232" s="40"/>
      <c r="CR1232" s="40"/>
      <c r="CS1232" s="40"/>
      <c r="CT1232" s="40"/>
      <c r="CU1232" s="40"/>
      <c r="CV1232" s="40"/>
      <c r="CW1232" s="40"/>
    </row>
    <row r="1233" spans="1:101" s="17" customFormat="1" ht="12.75">
      <c r="A1233" s="15"/>
      <c r="B1233" s="40"/>
      <c r="C1233" s="40"/>
      <c r="D1233" s="40"/>
      <c r="E1233" s="45"/>
      <c r="F1233" s="45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F1233" s="40"/>
      <c r="AG1233" s="40"/>
      <c r="AH1233" s="40"/>
      <c r="AI1233" s="40"/>
      <c r="AJ1233" s="40"/>
      <c r="AK1233" s="40"/>
      <c r="AL1233" s="40"/>
      <c r="AM1233" s="40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0"/>
      <c r="BA1233" s="40"/>
      <c r="BB1233" s="40"/>
      <c r="BC1233" s="40"/>
      <c r="BD1233" s="40"/>
      <c r="BE1233" s="40"/>
      <c r="BF1233" s="40"/>
      <c r="BG1233" s="40"/>
      <c r="BH1233" s="40"/>
      <c r="BI1233" s="40"/>
      <c r="BJ1233" s="40"/>
      <c r="BK1233" s="40"/>
      <c r="BL1233" s="40"/>
      <c r="BM1233" s="40"/>
      <c r="BN1233" s="40"/>
      <c r="BO1233" s="40"/>
      <c r="BP1233" s="40"/>
      <c r="BQ1233" s="40"/>
      <c r="BR1233" s="40"/>
      <c r="BS1233" s="40"/>
      <c r="BT1233" s="40"/>
      <c r="BU1233" s="40"/>
      <c r="BV1233" s="40"/>
      <c r="BW1233" s="40"/>
      <c r="BX1233" s="40"/>
      <c r="BY1233" s="40"/>
      <c r="BZ1233" s="40"/>
      <c r="CA1233" s="40"/>
      <c r="CB1233" s="40"/>
      <c r="CC1233" s="40"/>
      <c r="CD1233" s="40"/>
      <c r="CE1233" s="40"/>
      <c r="CF1233" s="40"/>
      <c r="CG1233" s="40"/>
      <c r="CH1233" s="40"/>
      <c r="CI1233" s="40"/>
      <c r="CJ1233" s="40"/>
      <c r="CK1233" s="40"/>
      <c r="CL1233" s="40"/>
      <c r="CM1233" s="40"/>
      <c r="CN1233" s="40"/>
      <c r="CO1233" s="40"/>
      <c r="CP1233" s="40"/>
      <c r="CQ1233" s="40"/>
      <c r="CR1233" s="40"/>
      <c r="CS1233" s="40"/>
      <c r="CT1233" s="40"/>
      <c r="CU1233" s="40"/>
      <c r="CV1233" s="40"/>
      <c r="CW1233" s="40"/>
    </row>
    <row r="1234" spans="1:101" s="17" customFormat="1" ht="12.75">
      <c r="A1234" s="15"/>
      <c r="B1234" s="40"/>
      <c r="C1234" s="40"/>
      <c r="D1234" s="40"/>
      <c r="E1234" s="45"/>
      <c r="F1234" s="45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  <c r="AL1234" s="40"/>
      <c r="AM1234" s="40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0"/>
      <c r="BA1234" s="40"/>
      <c r="BB1234" s="40"/>
      <c r="BC1234" s="40"/>
      <c r="BD1234" s="40"/>
      <c r="BE1234" s="40"/>
      <c r="BF1234" s="40"/>
      <c r="BG1234" s="40"/>
      <c r="BH1234" s="40"/>
      <c r="BI1234" s="40"/>
      <c r="BJ1234" s="40"/>
      <c r="BK1234" s="40"/>
      <c r="BL1234" s="40"/>
      <c r="BM1234" s="40"/>
      <c r="BN1234" s="40"/>
      <c r="BO1234" s="40"/>
      <c r="BP1234" s="40"/>
      <c r="BQ1234" s="40"/>
      <c r="BR1234" s="40"/>
      <c r="BS1234" s="40"/>
      <c r="BT1234" s="40"/>
      <c r="BU1234" s="40"/>
      <c r="BV1234" s="40"/>
      <c r="BW1234" s="40"/>
      <c r="BX1234" s="40"/>
      <c r="BY1234" s="40"/>
      <c r="BZ1234" s="40"/>
      <c r="CA1234" s="40"/>
      <c r="CB1234" s="40"/>
      <c r="CC1234" s="40"/>
      <c r="CD1234" s="40"/>
      <c r="CE1234" s="40"/>
      <c r="CF1234" s="40"/>
      <c r="CG1234" s="40"/>
      <c r="CH1234" s="40"/>
      <c r="CI1234" s="40"/>
      <c r="CJ1234" s="40"/>
      <c r="CK1234" s="40"/>
      <c r="CL1234" s="40"/>
      <c r="CM1234" s="40"/>
      <c r="CN1234" s="40"/>
      <c r="CO1234" s="40"/>
      <c r="CP1234" s="40"/>
      <c r="CQ1234" s="40"/>
      <c r="CR1234" s="40"/>
      <c r="CS1234" s="40"/>
      <c r="CT1234" s="40"/>
      <c r="CU1234" s="40"/>
      <c r="CV1234" s="40"/>
      <c r="CW1234" s="40"/>
    </row>
    <row r="1235" spans="1:101" s="17" customFormat="1" ht="12.75">
      <c r="A1235" s="15"/>
      <c r="B1235" s="40"/>
      <c r="C1235" s="40"/>
      <c r="D1235" s="40"/>
      <c r="E1235" s="45"/>
      <c r="F1235" s="45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  <c r="AL1235" s="40"/>
      <c r="AM1235" s="40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0"/>
      <c r="BA1235" s="40"/>
      <c r="BB1235" s="40"/>
      <c r="BC1235" s="40"/>
      <c r="BD1235" s="40"/>
      <c r="BE1235" s="40"/>
      <c r="BF1235" s="40"/>
      <c r="BG1235" s="40"/>
      <c r="BH1235" s="40"/>
      <c r="BI1235" s="40"/>
      <c r="BJ1235" s="40"/>
      <c r="BK1235" s="40"/>
      <c r="BL1235" s="40"/>
      <c r="BM1235" s="40"/>
      <c r="BN1235" s="40"/>
      <c r="BO1235" s="40"/>
      <c r="BP1235" s="40"/>
      <c r="BQ1235" s="40"/>
      <c r="BR1235" s="40"/>
      <c r="BS1235" s="40"/>
      <c r="BT1235" s="40"/>
      <c r="BU1235" s="40"/>
      <c r="BV1235" s="40"/>
      <c r="BW1235" s="40"/>
      <c r="BX1235" s="40"/>
      <c r="BY1235" s="40"/>
      <c r="BZ1235" s="40"/>
      <c r="CA1235" s="40"/>
      <c r="CB1235" s="40"/>
      <c r="CC1235" s="40"/>
      <c r="CD1235" s="40"/>
      <c r="CE1235" s="40"/>
      <c r="CF1235" s="40"/>
      <c r="CG1235" s="40"/>
      <c r="CH1235" s="40"/>
      <c r="CI1235" s="40"/>
      <c r="CJ1235" s="40"/>
      <c r="CK1235" s="40"/>
      <c r="CL1235" s="40"/>
      <c r="CM1235" s="40"/>
      <c r="CN1235" s="40"/>
      <c r="CO1235" s="40"/>
      <c r="CP1235" s="40"/>
      <c r="CQ1235" s="40"/>
      <c r="CR1235" s="40"/>
      <c r="CS1235" s="40"/>
      <c r="CT1235" s="40"/>
      <c r="CU1235" s="40"/>
      <c r="CV1235" s="40"/>
      <c r="CW1235" s="40"/>
    </row>
    <row r="1236" spans="1:101" s="17" customFormat="1" ht="12.75">
      <c r="A1236" s="15"/>
      <c r="B1236" s="40"/>
      <c r="C1236" s="40"/>
      <c r="D1236" s="40"/>
      <c r="E1236" s="45"/>
      <c r="F1236" s="45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  <c r="AL1236" s="40"/>
      <c r="AM1236" s="40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0"/>
      <c r="BA1236" s="40"/>
      <c r="BB1236" s="40"/>
      <c r="BC1236" s="40"/>
      <c r="BD1236" s="40"/>
      <c r="BE1236" s="40"/>
      <c r="BF1236" s="40"/>
      <c r="BG1236" s="40"/>
      <c r="BH1236" s="40"/>
      <c r="BI1236" s="40"/>
      <c r="BJ1236" s="40"/>
      <c r="BK1236" s="40"/>
      <c r="BL1236" s="40"/>
      <c r="BM1236" s="40"/>
      <c r="BN1236" s="40"/>
      <c r="BO1236" s="40"/>
      <c r="BP1236" s="40"/>
      <c r="BQ1236" s="40"/>
      <c r="BR1236" s="40"/>
      <c r="BS1236" s="40"/>
      <c r="BT1236" s="40"/>
      <c r="BU1236" s="40"/>
      <c r="BV1236" s="40"/>
      <c r="BW1236" s="40"/>
      <c r="BX1236" s="40"/>
      <c r="BY1236" s="40"/>
      <c r="BZ1236" s="40"/>
      <c r="CA1236" s="40"/>
      <c r="CB1236" s="40"/>
      <c r="CC1236" s="40"/>
      <c r="CD1236" s="40"/>
      <c r="CE1236" s="40"/>
      <c r="CF1236" s="40"/>
      <c r="CG1236" s="40"/>
      <c r="CH1236" s="40"/>
      <c r="CI1236" s="40"/>
      <c r="CJ1236" s="40"/>
      <c r="CK1236" s="40"/>
      <c r="CL1236" s="40"/>
      <c r="CM1236" s="40"/>
      <c r="CN1236" s="40"/>
      <c r="CO1236" s="40"/>
      <c r="CP1236" s="40"/>
      <c r="CQ1236" s="40"/>
      <c r="CR1236" s="40"/>
      <c r="CS1236" s="40"/>
      <c r="CT1236" s="40"/>
      <c r="CU1236" s="40"/>
      <c r="CV1236" s="40"/>
      <c r="CW1236" s="40"/>
    </row>
    <row r="1237" spans="1:101" s="17" customFormat="1" ht="12.75">
      <c r="A1237" s="15"/>
      <c r="B1237" s="40"/>
      <c r="C1237" s="40"/>
      <c r="D1237" s="40"/>
      <c r="E1237" s="45"/>
      <c r="F1237" s="45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  <c r="AL1237" s="40"/>
      <c r="AM1237" s="40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0"/>
      <c r="BA1237" s="40"/>
      <c r="BB1237" s="40"/>
      <c r="BC1237" s="40"/>
      <c r="BD1237" s="40"/>
      <c r="BE1237" s="40"/>
      <c r="BF1237" s="40"/>
      <c r="BG1237" s="40"/>
      <c r="BH1237" s="40"/>
      <c r="BI1237" s="40"/>
      <c r="BJ1237" s="40"/>
      <c r="BK1237" s="40"/>
      <c r="BL1237" s="40"/>
      <c r="BM1237" s="40"/>
      <c r="BN1237" s="40"/>
      <c r="BO1237" s="40"/>
      <c r="BP1237" s="40"/>
      <c r="BQ1237" s="40"/>
      <c r="BR1237" s="40"/>
      <c r="BS1237" s="40"/>
      <c r="BT1237" s="40"/>
      <c r="BU1237" s="40"/>
      <c r="BV1237" s="40"/>
      <c r="BW1237" s="40"/>
      <c r="BX1237" s="40"/>
      <c r="BY1237" s="40"/>
      <c r="BZ1237" s="40"/>
      <c r="CA1237" s="40"/>
      <c r="CB1237" s="40"/>
      <c r="CC1237" s="40"/>
      <c r="CD1237" s="40"/>
      <c r="CE1237" s="40"/>
      <c r="CF1237" s="40"/>
      <c r="CG1237" s="40"/>
      <c r="CH1237" s="40"/>
      <c r="CI1237" s="40"/>
      <c r="CJ1237" s="40"/>
      <c r="CK1237" s="40"/>
      <c r="CL1237" s="40"/>
      <c r="CM1237" s="40"/>
      <c r="CN1237" s="40"/>
      <c r="CO1237" s="40"/>
      <c r="CP1237" s="40"/>
      <c r="CQ1237" s="40"/>
      <c r="CR1237" s="40"/>
      <c r="CS1237" s="40"/>
      <c r="CT1237" s="40"/>
      <c r="CU1237" s="40"/>
      <c r="CV1237" s="40"/>
      <c r="CW1237" s="40"/>
    </row>
    <row r="1238" spans="1:101" s="17" customFormat="1" ht="12.75">
      <c r="A1238" s="15"/>
      <c r="B1238" s="40"/>
      <c r="C1238" s="40"/>
      <c r="D1238" s="40"/>
      <c r="E1238" s="45"/>
      <c r="F1238" s="45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  <c r="AL1238" s="40"/>
      <c r="AM1238" s="40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0"/>
      <c r="BA1238" s="40"/>
      <c r="BB1238" s="40"/>
      <c r="BC1238" s="40"/>
      <c r="BD1238" s="40"/>
      <c r="BE1238" s="40"/>
      <c r="BF1238" s="40"/>
      <c r="BG1238" s="40"/>
      <c r="BH1238" s="40"/>
      <c r="BI1238" s="40"/>
      <c r="BJ1238" s="40"/>
      <c r="BK1238" s="40"/>
      <c r="BL1238" s="40"/>
      <c r="BM1238" s="40"/>
      <c r="BN1238" s="40"/>
      <c r="BO1238" s="40"/>
      <c r="BP1238" s="40"/>
      <c r="BQ1238" s="40"/>
      <c r="BR1238" s="40"/>
      <c r="BS1238" s="40"/>
      <c r="BT1238" s="40"/>
      <c r="BU1238" s="40"/>
      <c r="BV1238" s="40"/>
      <c r="BW1238" s="40"/>
      <c r="BX1238" s="40"/>
      <c r="BY1238" s="40"/>
      <c r="BZ1238" s="40"/>
      <c r="CA1238" s="40"/>
      <c r="CB1238" s="40"/>
      <c r="CC1238" s="40"/>
      <c r="CD1238" s="40"/>
      <c r="CE1238" s="40"/>
      <c r="CF1238" s="40"/>
      <c r="CG1238" s="40"/>
      <c r="CH1238" s="40"/>
      <c r="CI1238" s="40"/>
      <c r="CJ1238" s="40"/>
      <c r="CK1238" s="40"/>
      <c r="CL1238" s="40"/>
      <c r="CM1238" s="40"/>
      <c r="CN1238" s="40"/>
      <c r="CO1238" s="40"/>
      <c r="CP1238" s="40"/>
      <c r="CQ1238" s="40"/>
      <c r="CR1238" s="40"/>
      <c r="CS1238" s="40"/>
      <c r="CT1238" s="40"/>
      <c r="CU1238" s="40"/>
      <c r="CV1238" s="40"/>
      <c r="CW1238" s="40"/>
    </row>
    <row r="1239" spans="1:101" s="17" customFormat="1" ht="12.75">
      <c r="A1239" s="15"/>
      <c r="B1239" s="40"/>
      <c r="C1239" s="40"/>
      <c r="D1239" s="40"/>
      <c r="E1239" s="45"/>
      <c r="F1239" s="45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  <c r="AL1239" s="40"/>
      <c r="AM1239" s="40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0"/>
      <c r="BA1239" s="40"/>
      <c r="BB1239" s="40"/>
      <c r="BC1239" s="40"/>
      <c r="BD1239" s="40"/>
      <c r="BE1239" s="40"/>
      <c r="BF1239" s="40"/>
      <c r="BG1239" s="40"/>
      <c r="BH1239" s="40"/>
      <c r="BI1239" s="40"/>
      <c r="BJ1239" s="40"/>
      <c r="BK1239" s="40"/>
      <c r="BL1239" s="40"/>
      <c r="BM1239" s="40"/>
      <c r="BN1239" s="40"/>
      <c r="BO1239" s="40"/>
      <c r="BP1239" s="40"/>
      <c r="BQ1239" s="40"/>
      <c r="BR1239" s="40"/>
      <c r="BS1239" s="40"/>
      <c r="BT1239" s="40"/>
      <c r="BU1239" s="40"/>
      <c r="BV1239" s="40"/>
      <c r="BW1239" s="40"/>
      <c r="BX1239" s="40"/>
      <c r="BY1239" s="40"/>
      <c r="BZ1239" s="40"/>
      <c r="CA1239" s="40"/>
      <c r="CB1239" s="40"/>
      <c r="CC1239" s="40"/>
      <c r="CD1239" s="40"/>
      <c r="CE1239" s="40"/>
      <c r="CF1239" s="40"/>
      <c r="CG1239" s="40"/>
      <c r="CH1239" s="40"/>
      <c r="CI1239" s="40"/>
      <c r="CJ1239" s="40"/>
      <c r="CK1239" s="40"/>
      <c r="CL1239" s="40"/>
      <c r="CM1239" s="40"/>
      <c r="CN1239" s="40"/>
      <c r="CO1239" s="40"/>
      <c r="CP1239" s="40"/>
      <c r="CQ1239" s="40"/>
      <c r="CR1239" s="40"/>
      <c r="CS1239" s="40"/>
      <c r="CT1239" s="40"/>
      <c r="CU1239" s="40"/>
      <c r="CV1239" s="40"/>
      <c r="CW1239" s="40"/>
    </row>
    <row r="1240" spans="1:101" s="17" customFormat="1" ht="12.75">
      <c r="A1240" s="15"/>
      <c r="B1240" s="40"/>
      <c r="C1240" s="40"/>
      <c r="D1240" s="40"/>
      <c r="E1240" s="45"/>
      <c r="F1240" s="45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  <c r="AL1240" s="40"/>
      <c r="AM1240" s="40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0"/>
      <c r="BA1240" s="40"/>
      <c r="BB1240" s="40"/>
      <c r="BC1240" s="40"/>
      <c r="BD1240" s="40"/>
      <c r="BE1240" s="40"/>
      <c r="BF1240" s="40"/>
      <c r="BG1240" s="40"/>
      <c r="BH1240" s="40"/>
      <c r="BI1240" s="40"/>
      <c r="BJ1240" s="40"/>
      <c r="BK1240" s="40"/>
      <c r="BL1240" s="40"/>
      <c r="BM1240" s="40"/>
      <c r="BN1240" s="40"/>
      <c r="BO1240" s="40"/>
      <c r="BP1240" s="40"/>
      <c r="BQ1240" s="40"/>
      <c r="BR1240" s="40"/>
      <c r="BS1240" s="40"/>
      <c r="BT1240" s="40"/>
      <c r="BU1240" s="40"/>
      <c r="BV1240" s="40"/>
      <c r="BW1240" s="40"/>
      <c r="BX1240" s="40"/>
      <c r="BY1240" s="40"/>
      <c r="BZ1240" s="40"/>
      <c r="CA1240" s="40"/>
      <c r="CB1240" s="40"/>
      <c r="CC1240" s="40"/>
      <c r="CD1240" s="40"/>
      <c r="CE1240" s="40"/>
      <c r="CF1240" s="40"/>
      <c r="CG1240" s="40"/>
      <c r="CH1240" s="40"/>
      <c r="CI1240" s="40"/>
      <c r="CJ1240" s="40"/>
      <c r="CK1240" s="40"/>
      <c r="CL1240" s="40"/>
      <c r="CM1240" s="40"/>
      <c r="CN1240" s="40"/>
      <c r="CO1240" s="40"/>
      <c r="CP1240" s="40"/>
      <c r="CQ1240" s="40"/>
      <c r="CR1240" s="40"/>
      <c r="CS1240" s="40"/>
      <c r="CT1240" s="40"/>
      <c r="CU1240" s="40"/>
      <c r="CV1240" s="40"/>
      <c r="CW1240" s="40"/>
    </row>
    <row r="1241" spans="1:101" s="17" customFormat="1" ht="12.75">
      <c r="A1241" s="15"/>
      <c r="B1241" s="40"/>
      <c r="C1241" s="40"/>
      <c r="D1241" s="40"/>
      <c r="E1241" s="45"/>
      <c r="F1241" s="45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  <c r="AL1241" s="40"/>
      <c r="AM1241" s="40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0"/>
      <c r="BA1241" s="40"/>
      <c r="BB1241" s="40"/>
      <c r="BC1241" s="40"/>
      <c r="BD1241" s="40"/>
      <c r="BE1241" s="40"/>
      <c r="BF1241" s="40"/>
      <c r="BG1241" s="40"/>
      <c r="BH1241" s="40"/>
      <c r="BI1241" s="40"/>
      <c r="BJ1241" s="40"/>
      <c r="BK1241" s="40"/>
      <c r="BL1241" s="40"/>
      <c r="BM1241" s="40"/>
      <c r="BN1241" s="40"/>
      <c r="BO1241" s="40"/>
      <c r="BP1241" s="40"/>
      <c r="BQ1241" s="40"/>
      <c r="BR1241" s="40"/>
      <c r="BS1241" s="40"/>
      <c r="BT1241" s="40"/>
      <c r="BU1241" s="40"/>
      <c r="BV1241" s="40"/>
      <c r="BW1241" s="40"/>
      <c r="BX1241" s="40"/>
      <c r="BY1241" s="40"/>
      <c r="BZ1241" s="40"/>
      <c r="CA1241" s="40"/>
      <c r="CB1241" s="40"/>
      <c r="CC1241" s="40"/>
      <c r="CD1241" s="40"/>
      <c r="CE1241" s="40"/>
      <c r="CF1241" s="40"/>
      <c r="CG1241" s="40"/>
      <c r="CH1241" s="40"/>
      <c r="CI1241" s="40"/>
      <c r="CJ1241" s="40"/>
      <c r="CK1241" s="40"/>
      <c r="CL1241" s="40"/>
      <c r="CM1241" s="40"/>
      <c r="CN1241" s="40"/>
      <c r="CO1241" s="40"/>
      <c r="CP1241" s="40"/>
      <c r="CQ1241" s="40"/>
      <c r="CR1241" s="40"/>
      <c r="CS1241" s="40"/>
      <c r="CT1241" s="40"/>
      <c r="CU1241" s="40"/>
      <c r="CV1241" s="40"/>
      <c r="CW1241" s="40"/>
    </row>
    <row r="1242" spans="1:101" s="17" customFormat="1" ht="12.75">
      <c r="A1242" s="15"/>
      <c r="B1242" s="40"/>
      <c r="C1242" s="40"/>
      <c r="D1242" s="40"/>
      <c r="E1242" s="45"/>
      <c r="F1242" s="45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  <c r="AL1242" s="40"/>
      <c r="AM1242" s="40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0"/>
      <c r="BA1242" s="40"/>
      <c r="BB1242" s="40"/>
      <c r="BC1242" s="40"/>
      <c r="BD1242" s="40"/>
      <c r="BE1242" s="40"/>
      <c r="BF1242" s="40"/>
      <c r="BG1242" s="40"/>
      <c r="BH1242" s="40"/>
      <c r="BI1242" s="40"/>
      <c r="BJ1242" s="40"/>
      <c r="BK1242" s="40"/>
      <c r="BL1242" s="40"/>
      <c r="BM1242" s="40"/>
      <c r="BN1242" s="40"/>
      <c r="BO1242" s="40"/>
      <c r="BP1242" s="40"/>
      <c r="BQ1242" s="40"/>
      <c r="BR1242" s="40"/>
      <c r="BS1242" s="40"/>
      <c r="BT1242" s="40"/>
      <c r="BU1242" s="40"/>
      <c r="BV1242" s="40"/>
      <c r="BW1242" s="40"/>
      <c r="BX1242" s="40"/>
      <c r="BY1242" s="40"/>
      <c r="BZ1242" s="40"/>
      <c r="CA1242" s="40"/>
      <c r="CB1242" s="40"/>
      <c r="CC1242" s="40"/>
      <c r="CD1242" s="40"/>
      <c r="CE1242" s="40"/>
      <c r="CF1242" s="40"/>
      <c r="CG1242" s="40"/>
      <c r="CH1242" s="40"/>
      <c r="CI1242" s="40"/>
      <c r="CJ1242" s="40"/>
      <c r="CK1242" s="40"/>
      <c r="CL1242" s="40"/>
      <c r="CM1242" s="40"/>
      <c r="CN1242" s="40"/>
      <c r="CO1242" s="40"/>
      <c r="CP1242" s="40"/>
      <c r="CQ1242" s="40"/>
      <c r="CR1242" s="40"/>
      <c r="CS1242" s="40"/>
      <c r="CT1242" s="40"/>
      <c r="CU1242" s="40"/>
      <c r="CV1242" s="40"/>
      <c r="CW1242" s="40"/>
    </row>
    <row r="1243" spans="1:101" s="17" customFormat="1" ht="12.75">
      <c r="A1243" s="15"/>
      <c r="B1243" s="40"/>
      <c r="C1243" s="40"/>
      <c r="D1243" s="40"/>
      <c r="E1243" s="45"/>
      <c r="F1243" s="45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  <c r="AL1243" s="40"/>
      <c r="AM1243" s="40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0"/>
      <c r="BA1243" s="40"/>
      <c r="BB1243" s="40"/>
      <c r="BC1243" s="40"/>
      <c r="BD1243" s="40"/>
      <c r="BE1243" s="40"/>
      <c r="BF1243" s="40"/>
      <c r="BG1243" s="40"/>
      <c r="BH1243" s="40"/>
      <c r="BI1243" s="40"/>
      <c r="BJ1243" s="40"/>
      <c r="BK1243" s="40"/>
      <c r="BL1243" s="40"/>
      <c r="BM1243" s="40"/>
      <c r="BN1243" s="40"/>
      <c r="BO1243" s="40"/>
      <c r="BP1243" s="40"/>
      <c r="BQ1243" s="40"/>
      <c r="BR1243" s="40"/>
      <c r="BS1243" s="40"/>
      <c r="BT1243" s="40"/>
      <c r="BU1243" s="40"/>
      <c r="BV1243" s="40"/>
      <c r="BW1243" s="40"/>
      <c r="BX1243" s="40"/>
      <c r="BY1243" s="40"/>
      <c r="BZ1243" s="40"/>
      <c r="CA1243" s="40"/>
      <c r="CB1243" s="40"/>
      <c r="CC1243" s="40"/>
      <c r="CD1243" s="40"/>
      <c r="CE1243" s="40"/>
      <c r="CF1243" s="40"/>
      <c r="CG1243" s="40"/>
      <c r="CH1243" s="40"/>
      <c r="CI1243" s="40"/>
      <c r="CJ1243" s="40"/>
      <c r="CK1243" s="40"/>
      <c r="CL1243" s="40"/>
      <c r="CM1243" s="40"/>
      <c r="CN1243" s="40"/>
      <c r="CO1243" s="40"/>
      <c r="CP1243" s="40"/>
      <c r="CQ1243" s="40"/>
      <c r="CR1243" s="40"/>
      <c r="CS1243" s="40"/>
      <c r="CT1243" s="40"/>
      <c r="CU1243" s="40"/>
      <c r="CV1243" s="40"/>
      <c r="CW1243" s="40"/>
    </row>
    <row r="1244" spans="1:101" s="17" customFormat="1" ht="12.75">
      <c r="A1244" s="15"/>
      <c r="B1244" s="40"/>
      <c r="C1244" s="40"/>
      <c r="D1244" s="40"/>
      <c r="E1244" s="45"/>
      <c r="F1244" s="45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  <c r="AL1244" s="40"/>
      <c r="AM1244" s="40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0"/>
      <c r="BA1244" s="40"/>
      <c r="BB1244" s="40"/>
      <c r="BC1244" s="40"/>
      <c r="BD1244" s="40"/>
      <c r="BE1244" s="40"/>
      <c r="BF1244" s="40"/>
      <c r="BG1244" s="40"/>
      <c r="BH1244" s="40"/>
      <c r="BI1244" s="40"/>
      <c r="BJ1244" s="40"/>
      <c r="BK1244" s="40"/>
      <c r="BL1244" s="40"/>
      <c r="BM1244" s="40"/>
      <c r="BN1244" s="40"/>
      <c r="BO1244" s="40"/>
      <c r="BP1244" s="40"/>
      <c r="BQ1244" s="40"/>
      <c r="BR1244" s="40"/>
      <c r="BS1244" s="40"/>
      <c r="BT1244" s="40"/>
      <c r="BU1244" s="40"/>
      <c r="BV1244" s="40"/>
      <c r="BW1244" s="40"/>
      <c r="BX1244" s="40"/>
      <c r="BY1244" s="40"/>
      <c r="BZ1244" s="40"/>
      <c r="CA1244" s="40"/>
      <c r="CB1244" s="40"/>
      <c r="CC1244" s="40"/>
      <c r="CD1244" s="40"/>
      <c r="CE1244" s="40"/>
      <c r="CF1244" s="40"/>
      <c r="CG1244" s="40"/>
      <c r="CH1244" s="40"/>
      <c r="CI1244" s="40"/>
      <c r="CJ1244" s="40"/>
      <c r="CK1244" s="40"/>
      <c r="CL1244" s="40"/>
      <c r="CM1244" s="40"/>
      <c r="CN1244" s="40"/>
      <c r="CO1244" s="40"/>
      <c r="CP1244" s="40"/>
      <c r="CQ1244" s="40"/>
      <c r="CR1244" s="40"/>
      <c r="CS1244" s="40"/>
      <c r="CT1244" s="40"/>
      <c r="CU1244" s="40"/>
      <c r="CV1244" s="40"/>
      <c r="CW1244" s="40"/>
    </row>
    <row r="1245" spans="1:101" s="17" customFormat="1" ht="12.75">
      <c r="A1245" s="15"/>
      <c r="B1245" s="40"/>
      <c r="C1245" s="40"/>
      <c r="D1245" s="40"/>
      <c r="E1245" s="45"/>
      <c r="F1245" s="45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  <c r="AL1245" s="40"/>
      <c r="AM1245" s="40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0"/>
      <c r="BA1245" s="40"/>
      <c r="BB1245" s="40"/>
      <c r="BC1245" s="40"/>
      <c r="BD1245" s="40"/>
      <c r="BE1245" s="40"/>
      <c r="BF1245" s="40"/>
      <c r="BG1245" s="40"/>
      <c r="BH1245" s="40"/>
      <c r="BI1245" s="40"/>
      <c r="BJ1245" s="40"/>
      <c r="BK1245" s="40"/>
      <c r="BL1245" s="40"/>
      <c r="BM1245" s="40"/>
      <c r="BN1245" s="40"/>
      <c r="BO1245" s="40"/>
      <c r="BP1245" s="40"/>
      <c r="BQ1245" s="40"/>
      <c r="BR1245" s="40"/>
      <c r="BS1245" s="40"/>
      <c r="BT1245" s="40"/>
      <c r="BU1245" s="40"/>
      <c r="BV1245" s="40"/>
      <c r="BW1245" s="40"/>
      <c r="BX1245" s="40"/>
      <c r="BY1245" s="40"/>
      <c r="BZ1245" s="40"/>
      <c r="CA1245" s="40"/>
      <c r="CB1245" s="40"/>
      <c r="CC1245" s="40"/>
      <c r="CD1245" s="40"/>
      <c r="CE1245" s="40"/>
      <c r="CF1245" s="40"/>
      <c r="CG1245" s="40"/>
      <c r="CH1245" s="40"/>
      <c r="CI1245" s="40"/>
      <c r="CJ1245" s="40"/>
      <c r="CK1245" s="40"/>
      <c r="CL1245" s="40"/>
      <c r="CM1245" s="40"/>
      <c r="CN1245" s="40"/>
      <c r="CO1245" s="40"/>
      <c r="CP1245" s="40"/>
      <c r="CQ1245" s="40"/>
      <c r="CR1245" s="40"/>
      <c r="CS1245" s="40"/>
      <c r="CT1245" s="40"/>
      <c r="CU1245" s="40"/>
      <c r="CV1245" s="40"/>
      <c r="CW1245" s="40"/>
    </row>
    <row r="1246" spans="1:101" s="17" customFormat="1" ht="12.75">
      <c r="A1246" s="15"/>
      <c r="B1246" s="40"/>
      <c r="C1246" s="40"/>
      <c r="D1246" s="40"/>
      <c r="E1246" s="45"/>
      <c r="F1246" s="45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  <c r="AL1246" s="40"/>
      <c r="AM1246" s="40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0"/>
      <c r="BA1246" s="40"/>
      <c r="BB1246" s="40"/>
      <c r="BC1246" s="40"/>
      <c r="BD1246" s="40"/>
      <c r="BE1246" s="40"/>
      <c r="BF1246" s="40"/>
      <c r="BG1246" s="40"/>
      <c r="BH1246" s="40"/>
      <c r="BI1246" s="40"/>
      <c r="BJ1246" s="40"/>
      <c r="BK1246" s="40"/>
      <c r="BL1246" s="40"/>
      <c r="BM1246" s="40"/>
      <c r="BN1246" s="40"/>
      <c r="BO1246" s="40"/>
      <c r="BP1246" s="40"/>
      <c r="BQ1246" s="40"/>
      <c r="BR1246" s="40"/>
      <c r="BS1246" s="40"/>
      <c r="BT1246" s="40"/>
      <c r="BU1246" s="40"/>
      <c r="BV1246" s="40"/>
      <c r="BW1246" s="40"/>
      <c r="BX1246" s="40"/>
      <c r="BY1246" s="40"/>
      <c r="BZ1246" s="40"/>
      <c r="CA1246" s="40"/>
      <c r="CB1246" s="40"/>
      <c r="CC1246" s="40"/>
      <c r="CD1246" s="40"/>
      <c r="CE1246" s="40"/>
      <c r="CF1246" s="40"/>
      <c r="CG1246" s="40"/>
      <c r="CH1246" s="40"/>
      <c r="CI1246" s="40"/>
      <c r="CJ1246" s="40"/>
      <c r="CK1246" s="40"/>
      <c r="CL1246" s="40"/>
      <c r="CM1246" s="40"/>
      <c r="CN1246" s="40"/>
      <c r="CO1246" s="40"/>
      <c r="CP1246" s="40"/>
      <c r="CQ1246" s="40"/>
      <c r="CR1246" s="40"/>
      <c r="CS1246" s="40"/>
      <c r="CT1246" s="40"/>
      <c r="CU1246" s="40"/>
      <c r="CV1246" s="40"/>
      <c r="CW1246" s="40"/>
    </row>
    <row r="1247" spans="1:101" s="17" customFormat="1" ht="12.75">
      <c r="A1247" s="15"/>
      <c r="B1247" s="40"/>
      <c r="C1247" s="40"/>
      <c r="D1247" s="40"/>
      <c r="E1247" s="45"/>
      <c r="F1247" s="45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  <c r="U1247" s="40"/>
      <c r="V1247" s="40"/>
      <c r="W1247" s="40"/>
      <c r="X1247" s="40"/>
      <c r="Y1247" s="40"/>
      <c r="Z1247" s="40"/>
      <c r="AA1247" s="40"/>
      <c r="AB1247" s="40"/>
      <c r="AC1247" s="40"/>
      <c r="AD1247" s="40"/>
      <c r="AE1247" s="40"/>
      <c r="AF1247" s="40"/>
      <c r="AG1247" s="40"/>
      <c r="AH1247" s="40"/>
      <c r="AI1247" s="40"/>
      <c r="AJ1247" s="40"/>
      <c r="AK1247" s="40"/>
      <c r="AL1247" s="40"/>
      <c r="AM1247" s="40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0"/>
      <c r="BA1247" s="40"/>
      <c r="BB1247" s="40"/>
      <c r="BC1247" s="40"/>
      <c r="BD1247" s="40"/>
      <c r="BE1247" s="40"/>
      <c r="BF1247" s="40"/>
      <c r="BG1247" s="40"/>
      <c r="BH1247" s="40"/>
      <c r="BI1247" s="40"/>
      <c r="BJ1247" s="40"/>
      <c r="BK1247" s="40"/>
      <c r="BL1247" s="40"/>
      <c r="BM1247" s="40"/>
      <c r="BN1247" s="40"/>
      <c r="BO1247" s="40"/>
      <c r="BP1247" s="40"/>
      <c r="BQ1247" s="40"/>
      <c r="BR1247" s="40"/>
      <c r="BS1247" s="40"/>
      <c r="BT1247" s="40"/>
      <c r="BU1247" s="40"/>
      <c r="BV1247" s="40"/>
      <c r="BW1247" s="40"/>
      <c r="BX1247" s="40"/>
      <c r="BY1247" s="40"/>
      <c r="BZ1247" s="40"/>
      <c r="CA1247" s="40"/>
      <c r="CB1247" s="40"/>
      <c r="CC1247" s="40"/>
      <c r="CD1247" s="40"/>
      <c r="CE1247" s="40"/>
      <c r="CF1247" s="40"/>
      <c r="CG1247" s="40"/>
      <c r="CH1247" s="40"/>
      <c r="CI1247" s="40"/>
      <c r="CJ1247" s="40"/>
      <c r="CK1247" s="40"/>
      <c r="CL1247" s="40"/>
      <c r="CM1247" s="40"/>
      <c r="CN1247" s="40"/>
      <c r="CO1247" s="40"/>
      <c r="CP1247" s="40"/>
      <c r="CQ1247" s="40"/>
      <c r="CR1247" s="40"/>
      <c r="CS1247" s="40"/>
      <c r="CT1247" s="40"/>
      <c r="CU1247" s="40"/>
      <c r="CV1247" s="40"/>
      <c r="CW1247" s="40"/>
    </row>
    <row r="1248" spans="1:101" s="17" customFormat="1" ht="12.75">
      <c r="A1248" s="15"/>
      <c r="B1248" s="40"/>
      <c r="C1248" s="40"/>
      <c r="D1248" s="40"/>
      <c r="E1248" s="45"/>
      <c r="F1248" s="45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  <c r="AL1248" s="40"/>
      <c r="AM1248" s="40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0"/>
      <c r="BA1248" s="40"/>
      <c r="BB1248" s="40"/>
      <c r="BC1248" s="40"/>
      <c r="BD1248" s="40"/>
      <c r="BE1248" s="40"/>
      <c r="BF1248" s="40"/>
      <c r="BG1248" s="40"/>
      <c r="BH1248" s="40"/>
      <c r="BI1248" s="40"/>
      <c r="BJ1248" s="40"/>
      <c r="BK1248" s="40"/>
      <c r="BL1248" s="40"/>
      <c r="BM1248" s="40"/>
      <c r="BN1248" s="40"/>
      <c r="BO1248" s="40"/>
      <c r="BP1248" s="40"/>
      <c r="BQ1248" s="40"/>
      <c r="BR1248" s="40"/>
      <c r="BS1248" s="40"/>
      <c r="BT1248" s="40"/>
      <c r="BU1248" s="40"/>
      <c r="BV1248" s="40"/>
      <c r="BW1248" s="40"/>
      <c r="BX1248" s="40"/>
      <c r="BY1248" s="40"/>
      <c r="BZ1248" s="40"/>
      <c r="CA1248" s="40"/>
      <c r="CB1248" s="40"/>
      <c r="CC1248" s="40"/>
      <c r="CD1248" s="40"/>
      <c r="CE1248" s="40"/>
      <c r="CF1248" s="40"/>
      <c r="CG1248" s="40"/>
      <c r="CH1248" s="40"/>
      <c r="CI1248" s="40"/>
      <c r="CJ1248" s="40"/>
      <c r="CK1248" s="40"/>
      <c r="CL1248" s="40"/>
      <c r="CM1248" s="40"/>
      <c r="CN1248" s="40"/>
      <c r="CO1248" s="40"/>
      <c r="CP1248" s="40"/>
      <c r="CQ1248" s="40"/>
      <c r="CR1248" s="40"/>
      <c r="CS1248" s="40"/>
      <c r="CT1248" s="40"/>
      <c r="CU1248" s="40"/>
      <c r="CV1248" s="40"/>
      <c r="CW1248" s="40"/>
    </row>
    <row r="1249" spans="1:101" s="17" customFormat="1" ht="12.75">
      <c r="A1249" s="15"/>
      <c r="B1249" s="40"/>
      <c r="C1249" s="40"/>
      <c r="D1249" s="40"/>
      <c r="E1249" s="45"/>
      <c r="F1249" s="45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  <c r="AL1249" s="40"/>
      <c r="AM1249" s="40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0"/>
      <c r="BA1249" s="40"/>
      <c r="BB1249" s="40"/>
      <c r="BC1249" s="40"/>
      <c r="BD1249" s="40"/>
      <c r="BE1249" s="40"/>
      <c r="BF1249" s="40"/>
      <c r="BG1249" s="40"/>
      <c r="BH1249" s="40"/>
      <c r="BI1249" s="40"/>
      <c r="BJ1249" s="40"/>
      <c r="BK1249" s="40"/>
      <c r="BL1249" s="40"/>
      <c r="BM1249" s="40"/>
      <c r="BN1249" s="40"/>
      <c r="BO1249" s="40"/>
      <c r="BP1249" s="40"/>
      <c r="BQ1249" s="40"/>
      <c r="BR1249" s="40"/>
      <c r="BS1249" s="40"/>
      <c r="BT1249" s="40"/>
      <c r="BU1249" s="40"/>
      <c r="BV1249" s="40"/>
      <c r="BW1249" s="40"/>
      <c r="BX1249" s="40"/>
      <c r="BY1249" s="40"/>
      <c r="BZ1249" s="40"/>
      <c r="CA1249" s="40"/>
      <c r="CB1249" s="40"/>
      <c r="CC1249" s="40"/>
      <c r="CD1249" s="40"/>
      <c r="CE1249" s="40"/>
      <c r="CF1249" s="40"/>
      <c r="CG1249" s="40"/>
      <c r="CH1249" s="40"/>
      <c r="CI1249" s="40"/>
      <c r="CJ1249" s="40"/>
      <c r="CK1249" s="40"/>
      <c r="CL1249" s="40"/>
      <c r="CM1249" s="40"/>
      <c r="CN1249" s="40"/>
      <c r="CO1249" s="40"/>
      <c r="CP1249" s="40"/>
      <c r="CQ1249" s="40"/>
      <c r="CR1249" s="40"/>
      <c r="CS1249" s="40"/>
      <c r="CT1249" s="40"/>
      <c r="CU1249" s="40"/>
      <c r="CV1249" s="40"/>
      <c r="CW1249" s="40"/>
    </row>
    <row r="1250" spans="1:101" s="17" customFormat="1" ht="12.75">
      <c r="A1250" s="15"/>
      <c r="B1250" s="40"/>
      <c r="C1250" s="40"/>
      <c r="D1250" s="40"/>
      <c r="E1250" s="45"/>
      <c r="F1250" s="45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  <c r="AL1250" s="40"/>
      <c r="AM1250" s="40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0"/>
      <c r="BA1250" s="40"/>
      <c r="BB1250" s="40"/>
      <c r="BC1250" s="40"/>
      <c r="BD1250" s="40"/>
      <c r="BE1250" s="40"/>
      <c r="BF1250" s="40"/>
      <c r="BG1250" s="40"/>
      <c r="BH1250" s="40"/>
      <c r="BI1250" s="40"/>
      <c r="BJ1250" s="40"/>
      <c r="BK1250" s="40"/>
      <c r="BL1250" s="40"/>
      <c r="BM1250" s="40"/>
      <c r="BN1250" s="40"/>
      <c r="BO1250" s="40"/>
      <c r="BP1250" s="40"/>
      <c r="BQ1250" s="40"/>
      <c r="BR1250" s="40"/>
      <c r="BS1250" s="40"/>
      <c r="BT1250" s="40"/>
      <c r="BU1250" s="40"/>
      <c r="BV1250" s="40"/>
      <c r="BW1250" s="40"/>
      <c r="BX1250" s="40"/>
      <c r="BY1250" s="40"/>
      <c r="BZ1250" s="40"/>
      <c r="CA1250" s="40"/>
      <c r="CB1250" s="40"/>
      <c r="CC1250" s="40"/>
      <c r="CD1250" s="40"/>
      <c r="CE1250" s="40"/>
      <c r="CF1250" s="40"/>
      <c r="CG1250" s="40"/>
      <c r="CH1250" s="40"/>
      <c r="CI1250" s="40"/>
      <c r="CJ1250" s="40"/>
      <c r="CK1250" s="40"/>
      <c r="CL1250" s="40"/>
      <c r="CM1250" s="40"/>
      <c r="CN1250" s="40"/>
      <c r="CO1250" s="40"/>
      <c r="CP1250" s="40"/>
      <c r="CQ1250" s="40"/>
      <c r="CR1250" s="40"/>
      <c r="CS1250" s="40"/>
      <c r="CT1250" s="40"/>
      <c r="CU1250" s="40"/>
      <c r="CV1250" s="40"/>
      <c r="CW1250" s="40"/>
    </row>
    <row r="1251" spans="1:101" s="17" customFormat="1" ht="12.75">
      <c r="A1251" s="15"/>
      <c r="B1251" s="40"/>
      <c r="C1251" s="40"/>
      <c r="D1251" s="40"/>
      <c r="E1251" s="45"/>
      <c r="F1251" s="45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  <c r="AL1251" s="40"/>
      <c r="AM1251" s="40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0"/>
      <c r="BA1251" s="40"/>
      <c r="BB1251" s="40"/>
      <c r="BC1251" s="40"/>
      <c r="BD1251" s="40"/>
      <c r="BE1251" s="40"/>
      <c r="BF1251" s="40"/>
      <c r="BG1251" s="40"/>
      <c r="BH1251" s="40"/>
      <c r="BI1251" s="40"/>
      <c r="BJ1251" s="40"/>
      <c r="BK1251" s="40"/>
      <c r="BL1251" s="40"/>
      <c r="BM1251" s="40"/>
      <c r="BN1251" s="40"/>
      <c r="BO1251" s="40"/>
      <c r="BP1251" s="40"/>
      <c r="BQ1251" s="40"/>
      <c r="BR1251" s="40"/>
      <c r="BS1251" s="40"/>
      <c r="BT1251" s="40"/>
      <c r="BU1251" s="40"/>
      <c r="BV1251" s="40"/>
      <c r="BW1251" s="40"/>
      <c r="BX1251" s="40"/>
      <c r="BY1251" s="40"/>
      <c r="BZ1251" s="40"/>
      <c r="CA1251" s="40"/>
      <c r="CB1251" s="40"/>
      <c r="CC1251" s="40"/>
      <c r="CD1251" s="40"/>
      <c r="CE1251" s="40"/>
      <c r="CF1251" s="40"/>
      <c r="CG1251" s="40"/>
      <c r="CH1251" s="40"/>
      <c r="CI1251" s="40"/>
      <c r="CJ1251" s="40"/>
      <c r="CK1251" s="40"/>
      <c r="CL1251" s="40"/>
      <c r="CM1251" s="40"/>
      <c r="CN1251" s="40"/>
      <c r="CO1251" s="40"/>
      <c r="CP1251" s="40"/>
      <c r="CQ1251" s="40"/>
      <c r="CR1251" s="40"/>
      <c r="CS1251" s="40"/>
      <c r="CT1251" s="40"/>
      <c r="CU1251" s="40"/>
      <c r="CV1251" s="40"/>
      <c r="CW1251" s="40"/>
    </row>
    <row r="1252" spans="1:101" s="17" customFormat="1" ht="12.75">
      <c r="A1252" s="15"/>
      <c r="B1252" s="40"/>
      <c r="C1252" s="40"/>
      <c r="D1252" s="40"/>
      <c r="E1252" s="45"/>
      <c r="F1252" s="45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  <c r="AL1252" s="40"/>
      <c r="AM1252" s="40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0"/>
      <c r="BA1252" s="40"/>
      <c r="BB1252" s="40"/>
      <c r="BC1252" s="40"/>
      <c r="BD1252" s="40"/>
      <c r="BE1252" s="40"/>
      <c r="BF1252" s="40"/>
      <c r="BG1252" s="40"/>
      <c r="BH1252" s="40"/>
      <c r="BI1252" s="40"/>
      <c r="BJ1252" s="40"/>
      <c r="BK1252" s="40"/>
      <c r="BL1252" s="40"/>
      <c r="BM1252" s="40"/>
      <c r="BN1252" s="40"/>
      <c r="BO1252" s="40"/>
      <c r="BP1252" s="40"/>
      <c r="BQ1252" s="40"/>
      <c r="BR1252" s="40"/>
      <c r="BS1252" s="40"/>
      <c r="BT1252" s="40"/>
      <c r="BU1252" s="40"/>
      <c r="BV1252" s="40"/>
      <c r="BW1252" s="40"/>
      <c r="BX1252" s="40"/>
      <c r="BY1252" s="40"/>
      <c r="BZ1252" s="40"/>
      <c r="CA1252" s="40"/>
      <c r="CB1252" s="40"/>
      <c r="CC1252" s="40"/>
      <c r="CD1252" s="40"/>
      <c r="CE1252" s="40"/>
      <c r="CF1252" s="40"/>
      <c r="CG1252" s="40"/>
      <c r="CH1252" s="40"/>
      <c r="CI1252" s="40"/>
      <c r="CJ1252" s="40"/>
      <c r="CK1252" s="40"/>
      <c r="CL1252" s="40"/>
      <c r="CM1252" s="40"/>
      <c r="CN1252" s="40"/>
      <c r="CO1252" s="40"/>
      <c r="CP1252" s="40"/>
      <c r="CQ1252" s="40"/>
      <c r="CR1252" s="40"/>
      <c r="CS1252" s="40"/>
      <c r="CT1252" s="40"/>
      <c r="CU1252" s="40"/>
      <c r="CV1252" s="40"/>
      <c r="CW1252" s="40"/>
    </row>
    <row r="1253" spans="1:101" s="17" customFormat="1" ht="12.75">
      <c r="A1253" s="15"/>
      <c r="B1253" s="40"/>
      <c r="C1253" s="40"/>
      <c r="D1253" s="40"/>
      <c r="E1253" s="45"/>
      <c r="F1253" s="45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  <c r="AL1253" s="40"/>
      <c r="AM1253" s="40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0"/>
      <c r="BA1253" s="40"/>
      <c r="BB1253" s="40"/>
      <c r="BC1253" s="40"/>
      <c r="BD1253" s="40"/>
      <c r="BE1253" s="40"/>
      <c r="BF1253" s="40"/>
      <c r="BG1253" s="40"/>
      <c r="BH1253" s="40"/>
      <c r="BI1253" s="40"/>
      <c r="BJ1253" s="40"/>
      <c r="BK1253" s="40"/>
      <c r="BL1253" s="40"/>
      <c r="BM1253" s="40"/>
      <c r="BN1253" s="40"/>
      <c r="BO1253" s="40"/>
      <c r="BP1253" s="40"/>
      <c r="BQ1253" s="40"/>
      <c r="BR1253" s="40"/>
      <c r="BS1253" s="40"/>
      <c r="BT1253" s="40"/>
      <c r="BU1253" s="40"/>
      <c r="BV1253" s="40"/>
      <c r="BW1253" s="40"/>
      <c r="BX1253" s="40"/>
      <c r="BY1253" s="40"/>
      <c r="BZ1253" s="40"/>
      <c r="CA1253" s="40"/>
      <c r="CB1253" s="40"/>
      <c r="CC1253" s="40"/>
      <c r="CD1253" s="40"/>
      <c r="CE1253" s="40"/>
      <c r="CF1253" s="40"/>
      <c r="CG1253" s="40"/>
      <c r="CH1253" s="40"/>
      <c r="CI1253" s="40"/>
      <c r="CJ1253" s="40"/>
      <c r="CK1253" s="40"/>
      <c r="CL1253" s="40"/>
      <c r="CM1253" s="40"/>
      <c r="CN1253" s="40"/>
      <c r="CO1253" s="40"/>
      <c r="CP1253" s="40"/>
      <c r="CQ1253" s="40"/>
      <c r="CR1253" s="40"/>
      <c r="CS1253" s="40"/>
      <c r="CT1253" s="40"/>
      <c r="CU1253" s="40"/>
      <c r="CV1253" s="40"/>
      <c r="CW1253" s="40"/>
    </row>
    <row r="1254" spans="1:101" s="17" customFormat="1" ht="12.75">
      <c r="A1254" s="15"/>
      <c r="B1254" s="40"/>
      <c r="C1254" s="40"/>
      <c r="D1254" s="40"/>
      <c r="E1254" s="45"/>
      <c r="F1254" s="45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  <c r="AL1254" s="40"/>
      <c r="AM1254" s="40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0"/>
      <c r="BA1254" s="40"/>
      <c r="BB1254" s="40"/>
      <c r="BC1254" s="40"/>
      <c r="BD1254" s="40"/>
      <c r="BE1254" s="40"/>
      <c r="BF1254" s="40"/>
      <c r="BG1254" s="40"/>
      <c r="BH1254" s="40"/>
      <c r="BI1254" s="40"/>
      <c r="BJ1254" s="40"/>
      <c r="BK1254" s="40"/>
      <c r="BL1254" s="40"/>
      <c r="BM1254" s="40"/>
      <c r="BN1254" s="40"/>
      <c r="BO1254" s="40"/>
      <c r="BP1254" s="40"/>
      <c r="BQ1254" s="40"/>
      <c r="BR1254" s="40"/>
      <c r="BS1254" s="40"/>
      <c r="BT1254" s="40"/>
      <c r="BU1254" s="40"/>
      <c r="BV1254" s="40"/>
      <c r="BW1254" s="40"/>
      <c r="BX1254" s="40"/>
      <c r="BY1254" s="40"/>
      <c r="BZ1254" s="40"/>
      <c r="CA1254" s="40"/>
      <c r="CB1254" s="40"/>
      <c r="CC1254" s="40"/>
      <c r="CD1254" s="40"/>
      <c r="CE1254" s="40"/>
      <c r="CF1254" s="40"/>
      <c r="CG1254" s="40"/>
      <c r="CH1254" s="40"/>
      <c r="CI1254" s="40"/>
      <c r="CJ1254" s="40"/>
      <c r="CK1254" s="40"/>
      <c r="CL1254" s="40"/>
      <c r="CM1254" s="40"/>
      <c r="CN1254" s="40"/>
      <c r="CO1254" s="40"/>
      <c r="CP1254" s="40"/>
      <c r="CQ1254" s="40"/>
      <c r="CR1254" s="40"/>
      <c r="CS1254" s="40"/>
      <c r="CT1254" s="40"/>
      <c r="CU1254" s="40"/>
      <c r="CV1254" s="40"/>
      <c r="CW1254" s="40"/>
    </row>
    <row r="1255" spans="1:101" s="17" customFormat="1" ht="12.75">
      <c r="A1255" s="15"/>
      <c r="B1255" s="40"/>
      <c r="C1255" s="40"/>
      <c r="D1255" s="40"/>
      <c r="E1255" s="45"/>
      <c r="F1255" s="45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  <c r="AL1255" s="40"/>
      <c r="AM1255" s="40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0"/>
      <c r="BA1255" s="40"/>
      <c r="BB1255" s="40"/>
      <c r="BC1255" s="40"/>
      <c r="BD1255" s="40"/>
      <c r="BE1255" s="40"/>
      <c r="BF1255" s="40"/>
      <c r="BG1255" s="40"/>
      <c r="BH1255" s="40"/>
      <c r="BI1255" s="40"/>
      <c r="BJ1255" s="40"/>
      <c r="BK1255" s="40"/>
      <c r="BL1255" s="40"/>
      <c r="BM1255" s="40"/>
      <c r="BN1255" s="40"/>
      <c r="BO1255" s="40"/>
      <c r="BP1255" s="40"/>
      <c r="BQ1255" s="40"/>
      <c r="BR1255" s="40"/>
      <c r="BS1255" s="40"/>
      <c r="BT1255" s="40"/>
      <c r="BU1255" s="40"/>
      <c r="BV1255" s="40"/>
      <c r="BW1255" s="40"/>
      <c r="BX1255" s="40"/>
      <c r="BY1255" s="40"/>
      <c r="BZ1255" s="40"/>
      <c r="CA1255" s="40"/>
      <c r="CB1255" s="40"/>
      <c r="CC1255" s="40"/>
      <c r="CD1255" s="40"/>
      <c r="CE1255" s="40"/>
      <c r="CF1255" s="40"/>
      <c r="CG1255" s="40"/>
      <c r="CH1255" s="40"/>
      <c r="CI1255" s="40"/>
      <c r="CJ1255" s="40"/>
      <c r="CK1255" s="40"/>
      <c r="CL1255" s="40"/>
      <c r="CM1255" s="40"/>
      <c r="CN1255" s="40"/>
      <c r="CO1255" s="40"/>
      <c r="CP1255" s="40"/>
      <c r="CQ1255" s="40"/>
      <c r="CR1255" s="40"/>
      <c r="CS1255" s="40"/>
      <c r="CT1255" s="40"/>
      <c r="CU1255" s="40"/>
      <c r="CV1255" s="40"/>
      <c r="CW1255" s="40"/>
    </row>
    <row r="1256" spans="1:101" s="17" customFormat="1" ht="12.75">
      <c r="A1256" s="15"/>
      <c r="B1256" s="40"/>
      <c r="C1256" s="40"/>
      <c r="D1256" s="40"/>
      <c r="E1256" s="45"/>
      <c r="F1256" s="45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  <c r="AL1256" s="40"/>
      <c r="AM1256" s="40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0"/>
      <c r="BA1256" s="40"/>
      <c r="BB1256" s="40"/>
      <c r="BC1256" s="40"/>
      <c r="BD1256" s="40"/>
      <c r="BE1256" s="40"/>
      <c r="BF1256" s="40"/>
      <c r="BG1256" s="40"/>
      <c r="BH1256" s="40"/>
      <c r="BI1256" s="40"/>
      <c r="BJ1256" s="40"/>
      <c r="BK1256" s="40"/>
      <c r="BL1256" s="40"/>
      <c r="BM1256" s="40"/>
      <c r="BN1256" s="40"/>
      <c r="BO1256" s="40"/>
      <c r="BP1256" s="40"/>
      <c r="BQ1256" s="40"/>
      <c r="BR1256" s="40"/>
      <c r="BS1256" s="40"/>
      <c r="BT1256" s="40"/>
      <c r="BU1256" s="40"/>
      <c r="BV1256" s="40"/>
      <c r="BW1256" s="40"/>
      <c r="BX1256" s="40"/>
      <c r="BY1256" s="40"/>
      <c r="BZ1256" s="40"/>
      <c r="CA1256" s="40"/>
      <c r="CB1256" s="40"/>
      <c r="CC1256" s="40"/>
      <c r="CD1256" s="40"/>
      <c r="CE1256" s="40"/>
      <c r="CF1256" s="40"/>
      <c r="CG1256" s="40"/>
      <c r="CH1256" s="40"/>
      <c r="CI1256" s="40"/>
      <c r="CJ1256" s="40"/>
      <c r="CK1256" s="40"/>
      <c r="CL1256" s="40"/>
      <c r="CM1256" s="40"/>
      <c r="CN1256" s="40"/>
      <c r="CO1256" s="40"/>
      <c r="CP1256" s="40"/>
      <c r="CQ1256" s="40"/>
      <c r="CR1256" s="40"/>
      <c r="CS1256" s="40"/>
      <c r="CT1256" s="40"/>
      <c r="CU1256" s="40"/>
      <c r="CV1256" s="40"/>
      <c r="CW1256" s="40"/>
    </row>
    <row r="1257" spans="1:101" s="17" customFormat="1" ht="12.75">
      <c r="A1257" s="15"/>
      <c r="B1257" s="40"/>
      <c r="C1257" s="40"/>
      <c r="D1257" s="40"/>
      <c r="E1257" s="45"/>
      <c r="F1257" s="45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  <c r="AL1257" s="40"/>
      <c r="AM1257" s="40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0"/>
      <c r="BA1257" s="40"/>
      <c r="BB1257" s="40"/>
      <c r="BC1257" s="40"/>
      <c r="BD1257" s="40"/>
      <c r="BE1257" s="40"/>
      <c r="BF1257" s="40"/>
      <c r="BG1257" s="40"/>
      <c r="BH1257" s="40"/>
      <c r="BI1257" s="40"/>
      <c r="BJ1257" s="40"/>
      <c r="BK1257" s="40"/>
      <c r="BL1257" s="40"/>
      <c r="BM1257" s="40"/>
      <c r="BN1257" s="40"/>
      <c r="BO1257" s="40"/>
      <c r="BP1257" s="40"/>
      <c r="BQ1257" s="40"/>
      <c r="BR1257" s="40"/>
      <c r="BS1257" s="40"/>
      <c r="BT1257" s="40"/>
      <c r="BU1257" s="40"/>
      <c r="BV1257" s="40"/>
      <c r="BW1257" s="40"/>
      <c r="BX1257" s="40"/>
      <c r="BY1257" s="40"/>
      <c r="BZ1257" s="40"/>
      <c r="CA1257" s="40"/>
      <c r="CB1257" s="40"/>
      <c r="CC1257" s="40"/>
      <c r="CD1257" s="40"/>
      <c r="CE1257" s="40"/>
      <c r="CF1257" s="40"/>
      <c r="CG1257" s="40"/>
      <c r="CH1257" s="40"/>
      <c r="CI1257" s="40"/>
      <c r="CJ1257" s="40"/>
      <c r="CK1257" s="40"/>
      <c r="CL1257" s="40"/>
      <c r="CM1257" s="40"/>
      <c r="CN1257" s="40"/>
      <c r="CO1257" s="40"/>
      <c r="CP1257" s="40"/>
      <c r="CQ1257" s="40"/>
      <c r="CR1257" s="40"/>
      <c r="CS1257" s="40"/>
      <c r="CT1257" s="40"/>
      <c r="CU1257" s="40"/>
      <c r="CV1257" s="40"/>
      <c r="CW1257" s="40"/>
    </row>
    <row r="1258" spans="1:101" s="17" customFormat="1" ht="12.75">
      <c r="A1258" s="15"/>
      <c r="B1258" s="40"/>
      <c r="C1258" s="40"/>
      <c r="D1258" s="40"/>
      <c r="E1258" s="45"/>
      <c r="F1258" s="45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  <c r="AL1258" s="40"/>
      <c r="AM1258" s="40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0"/>
      <c r="BA1258" s="40"/>
      <c r="BB1258" s="40"/>
      <c r="BC1258" s="40"/>
      <c r="BD1258" s="40"/>
      <c r="BE1258" s="40"/>
      <c r="BF1258" s="40"/>
      <c r="BG1258" s="40"/>
      <c r="BH1258" s="40"/>
      <c r="BI1258" s="40"/>
      <c r="BJ1258" s="40"/>
      <c r="BK1258" s="40"/>
      <c r="BL1258" s="40"/>
      <c r="BM1258" s="40"/>
      <c r="BN1258" s="40"/>
      <c r="BO1258" s="40"/>
      <c r="BP1258" s="40"/>
      <c r="BQ1258" s="40"/>
      <c r="BR1258" s="40"/>
      <c r="BS1258" s="40"/>
      <c r="BT1258" s="40"/>
      <c r="BU1258" s="40"/>
      <c r="BV1258" s="40"/>
      <c r="BW1258" s="40"/>
      <c r="BX1258" s="40"/>
      <c r="BY1258" s="40"/>
      <c r="BZ1258" s="40"/>
      <c r="CA1258" s="40"/>
      <c r="CB1258" s="40"/>
      <c r="CC1258" s="40"/>
      <c r="CD1258" s="40"/>
      <c r="CE1258" s="40"/>
      <c r="CF1258" s="40"/>
      <c r="CG1258" s="40"/>
      <c r="CH1258" s="40"/>
      <c r="CI1258" s="40"/>
      <c r="CJ1258" s="40"/>
      <c r="CK1258" s="40"/>
      <c r="CL1258" s="40"/>
      <c r="CM1258" s="40"/>
      <c r="CN1258" s="40"/>
      <c r="CO1258" s="40"/>
      <c r="CP1258" s="40"/>
      <c r="CQ1258" s="40"/>
      <c r="CR1258" s="40"/>
      <c r="CS1258" s="40"/>
      <c r="CT1258" s="40"/>
      <c r="CU1258" s="40"/>
      <c r="CV1258" s="40"/>
      <c r="CW1258" s="40"/>
    </row>
    <row r="1259" spans="1:101" s="17" customFormat="1" ht="12.75">
      <c r="A1259" s="15"/>
      <c r="B1259" s="40"/>
      <c r="C1259" s="40"/>
      <c r="D1259" s="40"/>
      <c r="E1259" s="45"/>
      <c r="F1259" s="45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  <c r="AL1259" s="40"/>
      <c r="AM1259" s="40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0"/>
      <c r="BA1259" s="40"/>
      <c r="BB1259" s="40"/>
      <c r="BC1259" s="40"/>
      <c r="BD1259" s="40"/>
      <c r="BE1259" s="40"/>
      <c r="BF1259" s="40"/>
      <c r="BG1259" s="40"/>
      <c r="BH1259" s="40"/>
      <c r="BI1259" s="40"/>
      <c r="BJ1259" s="40"/>
      <c r="BK1259" s="40"/>
      <c r="BL1259" s="40"/>
      <c r="BM1259" s="40"/>
      <c r="BN1259" s="40"/>
      <c r="BO1259" s="40"/>
      <c r="BP1259" s="40"/>
      <c r="BQ1259" s="40"/>
      <c r="BR1259" s="40"/>
      <c r="BS1259" s="40"/>
      <c r="BT1259" s="40"/>
      <c r="BU1259" s="40"/>
      <c r="BV1259" s="40"/>
      <c r="BW1259" s="40"/>
      <c r="BX1259" s="40"/>
      <c r="BY1259" s="40"/>
      <c r="BZ1259" s="40"/>
      <c r="CA1259" s="40"/>
      <c r="CB1259" s="40"/>
      <c r="CC1259" s="40"/>
      <c r="CD1259" s="40"/>
      <c r="CE1259" s="40"/>
      <c r="CF1259" s="40"/>
      <c r="CG1259" s="40"/>
      <c r="CH1259" s="40"/>
      <c r="CI1259" s="40"/>
      <c r="CJ1259" s="40"/>
      <c r="CK1259" s="40"/>
      <c r="CL1259" s="40"/>
      <c r="CM1259" s="40"/>
      <c r="CN1259" s="40"/>
      <c r="CO1259" s="40"/>
      <c r="CP1259" s="40"/>
      <c r="CQ1259" s="40"/>
      <c r="CR1259" s="40"/>
      <c r="CS1259" s="40"/>
      <c r="CT1259" s="40"/>
      <c r="CU1259" s="40"/>
      <c r="CV1259" s="40"/>
      <c r="CW1259" s="40"/>
    </row>
    <row r="1260" spans="1:101" s="17" customFormat="1" ht="12.75">
      <c r="A1260" s="15"/>
      <c r="B1260" s="40"/>
      <c r="C1260" s="40"/>
      <c r="D1260" s="40"/>
      <c r="E1260" s="45"/>
      <c r="F1260" s="45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  <c r="AL1260" s="40"/>
      <c r="AM1260" s="40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0"/>
      <c r="BA1260" s="40"/>
      <c r="BB1260" s="40"/>
      <c r="BC1260" s="40"/>
      <c r="BD1260" s="40"/>
      <c r="BE1260" s="40"/>
      <c r="BF1260" s="40"/>
      <c r="BG1260" s="40"/>
      <c r="BH1260" s="40"/>
      <c r="BI1260" s="40"/>
      <c r="BJ1260" s="40"/>
      <c r="BK1260" s="40"/>
      <c r="BL1260" s="40"/>
      <c r="BM1260" s="40"/>
      <c r="BN1260" s="40"/>
      <c r="BO1260" s="40"/>
      <c r="BP1260" s="40"/>
      <c r="BQ1260" s="40"/>
      <c r="BR1260" s="40"/>
      <c r="BS1260" s="40"/>
      <c r="BT1260" s="40"/>
      <c r="BU1260" s="40"/>
      <c r="BV1260" s="40"/>
      <c r="BW1260" s="40"/>
      <c r="BX1260" s="40"/>
      <c r="BY1260" s="40"/>
      <c r="BZ1260" s="40"/>
      <c r="CA1260" s="40"/>
      <c r="CB1260" s="40"/>
      <c r="CC1260" s="40"/>
      <c r="CD1260" s="40"/>
      <c r="CE1260" s="40"/>
      <c r="CF1260" s="40"/>
      <c r="CG1260" s="40"/>
      <c r="CH1260" s="40"/>
      <c r="CI1260" s="40"/>
      <c r="CJ1260" s="40"/>
      <c r="CK1260" s="40"/>
      <c r="CL1260" s="40"/>
      <c r="CM1260" s="40"/>
      <c r="CN1260" s="40"/>
      <c r="CO1260" s="40"/>
      <c r="CP1260" s="40"/>
      <c r="CQ1260" s="40"/>
      <c r="CR1260" s="40"/>
      <c r="CS1260" s="40"/>
      <c r="CT1260" s="40"/>
      <c r="CU1260" s="40"/>
      <c r="CV1260" s="40"/>
      <c r="CW1260" s="40"/>
    </row>
    <row r="1261" spans="1:101" s="17" customFormat="1" ht="12.75">
      <c r="A1261" s="15"/>
      <c r="B1261" s="40"/>
      <c r="C1261" s="40"/>
      <c r="D1261" s="40"/>
      <c r="E1261" s="45"/>
      <c r="F1261" s="45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  <c r="AL1261" s="40"/>
      <c r="AM1261" s="40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0"/>
      <c r="BA1261" s="40"/>
      <c r="BB1261" s="40"/>
      <c r="BC1261" s="40"/>
      <c r="BD1261" s="40"/>
      <c r="BE1261" s="40"/>
      <c r="BF1261" s="40"/>
      <c r="BG1261" s="40"/>
      <c r="BH1261" s="40"/>
      <c r="BI1261" s="40"/>
      <c r="BJ1261" s="40"/>
      <c r="BK1261" s="40"/>
      <c r="BL1261" s="40"/>
      <c r="BM1261" s="40"/>
      <c r="BN1261" s="40"/>
      <c r="BO1261" s="40"/>
      <c r="BP1261" s="40"/>
      <c r="BQ1261" s="40"/>
      <c r="BR1261" s="40"/>
      <c r="BS1261" s="40"/>
      <c r="BT1261" s="40"/>
      <c r="BU1261" s="40"/>
      <c r="BV1261" s="40"/>
      <c r="BW1261" s="40"/>
      <c r="BX1261" s="40"/>
      <c r="BY1261" s="40"/>
      <c r="BZ1261" s="40"/>
      <c r="CA1261" s="40"/>
      <c r="CB1261" s="40"/>
      <c r="CC1261" s="40"/>
      <c r="CD1261" s="40"/>
      <c r="CE1261" s="40"/>
      <c r="CF1261" s="40"/>
      <c r="CG1261" s="40"/>
      <c r="CH1261" s="40"/>
      <c r="CI1261" s="40"/>
      <c r="CJ1261" s="40"/>
      <c r="CK1261" s="40"/>
      <c r="CL1261" s="40"/>
      <c r="CM1261" s="40"/>
      <c r="CN1261" s="40"/>
      <c r="CO1261" s="40"/>
      <c r="CP1261" s="40"/>
      <c r="CQ1261" s="40"/>
      <c r="CR1261" s="40"/>
      <c r="CS1261" s="40"/>
      <c r="CT1261" s="40"/>
      <c r="CU1261" s="40"/>
      <c r="CV1261" s="40"/>
      <c r="CW1261" s="40"/>
    </row>
    <row r="1262" spans="1:101" s="17" customFormat="1" ht="12.75">
      <c r="A1262" s="15"/>
      <c r="B1262" s="40"/>
      <c r="C1262" s="40"/>
      <c r="D1262" s="40"/>
      <c r="E1262" s="45"/>
      <c r="F1262" s="45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  <c r="AL1262" s="40"/>
      <c r="AM1262" s="40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0"/>
      <c r="BA1262" s="40"/>
      <c r="BB1262" s="40"/>
      <c r="BC1262" s="40"/>
      <c r="BD1262" s="40"/>
      <c r="BE1262" s="40"/>
      <c r="BF1262" s="40"/>
      <c r="BG1262" s="40"/>
      <c r="BH1262" s="40"/>
      <c r="BI1262" s="40"/>
      <c r="BJ1262" s="40"/>
      <c r="BK1262" s="40"/>
      <c r="BL1262" s="40"/>
      <c r="BM1262" s="40"/>
      <c r="BN1262" s="40"/>
      <c r="BO1262" s="40"/>
      <c r="BP1262" s="40"/>
      <c r="BQ1262" s="40"/>
      <c r="BR1262" s="40"/>
      <c r="BS1262" s="40"/>
      <c r="BT1262" s="40"/>
      <c r="BU1262" s="40"/>
      <c r="BV1262" s="40"/>
      <c r="BW1262" s="40"/>
      <c r="BX1262" s="40"/>
      <c r="BY1262" s="40"/>
      <c r="BZ1262" s="40"/>
      <c r="CA1262" s="40"/>
      <c r="CB1262" s="40"/>
      <c r="CC1262" s="40"/>
      <c r="CD1262" s="40"/>
      <c r="CE1262" s="40"/>
      <c r="CF1262" s="40"/>
      <c r="CG1262" s="40"/>
      <c r="CH1262" s="40"/>
      <c r="CI1262" s="40"/>
      <c r="CJ1262" s="40"/>
      <c r="CK1262" s="40"/>
      <c r="CL1262" s="40"/>
      <c r="CM1262" s="40"/>
      <c r="CN1262" s="40"/>
      <c r="CO1262" s="40"/>
      <c r="CP1262" s="40"/>
      <c r="CQ1262" s="40"/>
      <c r="CR1262" s="40"/>
      <c r="CS1262" s="40"/>
      <c r="CT1262" s="40"/>
      <c r="CU1262" s="40"/>
      <c r="CV1262" s="40"/>
      <c r="CW1262" s="40"/>
    </row>
    <row r="1263" spans="1:101" s="17" customFormat="1" ht="12.75">
      <c r="A1263" s="15"/>
      <c r="B1263" s="40"/>
      <c r="C1263" s="40"/>
      <c r="D1263" s="40"/>
      <c r="E1263" s="45"/>
      <c r="F1263" s="45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  <c r="AL1263" s="40"/>
      <c r="AM1263" s="40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0"/>
      <c r="BA1263" s="40"/>
      <c r="BB1263" s="40"/>
      <c r="BC1263" s="40"/>
      <c r="BD1263" s="40"/>
      <c r="BE1263" s="40"/>
      <c r="BF1263" s="40"/>
      <c r="BG1263" s="40"/>
      <c r="BH1263" s="40"/>
      <c r="BI1263" s="40"/>
      <c r="BJ1263" s="40"/>
      <c r="BK1263" s="40"/>
      <c r="BL1263" s="40"/>
      <c r="BM1263" s="40"/>
      <c r="BN1263" s="40"/>
      <c r="BO1263" s="40"/>
      <c r="BP1263" s="40"/>
      <c r="BQ1263" s="40"/>
      <c r="BR1263" s="40"/>
      <c r="BS1263" s="40"/>
      <c r="BT1263" s="40"/>
      <c r="BU1263" s="40"/>
      <c r="BV1263" s="40"/>
      <c r="BW1263" s="40"/>
      <c r="BX1263" s="40"/>
      <c r="BY1263" s="40"/>
      <c r="BZ1263" s="40"/>
      <c r="CA1263" s="40"/>
      <c r="CB1263" s="40"/>
      <c r="CC1263" s="40"/>
      <c r="CD1263" s="40"/>
      <c r="CE1263" s="40"/>
      <c r="CF1263" s="40"/>
      <c r="CG1263" s="40"/>
      <c r="CH1263" s="40"/>
      <c r="CI1263" s="40"/>
      <c r="CJ1263" s="40"/>
      <c r="CK1263" s="40"/>
      <c r="CL1263" s="40"/>
      <c r="CM1263" s="40"/>
      <c r="CN1263" s="40"/>
      <c r="CO1263" s="40"/>
      <c r="CP1263" s="40"/>
      <c r="CQ1263" s="40"/>
      <c r="CR1263" s="40"/>
      <c r="CS1263" s="40"/>
      <c r="CT1263" s="40"/>
      <c r="CU1263" s="40"/>
      <c r="CV1263" s="40"/>
      <c r="CW1263" s="40"/>
    </row>
    <row r="1264" spans="1:101" s="17" customFormat="1" ht="12.75">
      <c r="A1264" s="15"/>
      <c r="B1264" s="40"/>
      <c r="C1264" s="40"/>
      <c r="D1264" s="40"/>
      <c r="E1264" s="45"/>
      <c r="F1264" s="45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  <c r="AL1264" s="40"/>
      <c r="AM1264" s="40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0"/>
      <c r="BA1264" s="40"/>
      <c r="BB1264" s="40"/>
      <c r="BC1264" s="40"/>
      <c r="BD1264" s="40"/>
      <c r="BE1264" s="40"/>
      <c r="BF1264" s="40"/>
      <c r="BG1264" s="40"/>
      <c r="BH1264" s="40"/>
      <c r="BI1264" s="40"/>
      <c r="BJ1264" s="40"/>
      <c r="BK1264" s="40"/>
      <c r="BL1264" s="40"/>
      <c r="BM1264" s="40"/>
      <c r="BN1264" s="40"/>
      <c r="BO1264" s="40"/>
      <c r="BP1264" s="40"/>
      <c r="BQ1264" s="40"/>
      <c r="BR1264" s="40"/>
      <c r="BS1264" s="40"/>
      <c r="BT1264" s="40"/>
      <c r="BU1264" s="40"/>
      <c r="BV1264" s="40"/>
      <c r="BW1264" s="40"/>
      <c r="BX1264" s="40"/>
      <c r="BY1264" s="40"/>
      <c r="BZ1264" s="40"/>
      <c r="CA1264" s="40"/>
      <c r="CB1264" s="40"/>
      <c r="CC1264" s="40"/>
      <c r="CD1264" s="40"/>
      <c r="CE1264" s="40"/>
      <c r="CF1264" s="40"/>
      <c r="CG1264" s="40"/>
      <c r="CH1264" s="40"/>
      <c r="CI1264" s="40"/>
      <c r="CJ1264" s="40"/>
      <c r="CK1264" s="40"/>
      <c r="CL1264" s="40"/>
      <c r="CM1264" s="40"/>
      <c r="CN1264" s="40"/>
      <c r="CO1264" s="40"/>
      <c r="CP1264" s="40"/>
      <c r="CQ1264" s="40"/>
      <c r="CR1264" s="40"/>
      <c r="CS1264" s="40"/>
      <c r="CT1264" s="40"/>
      <c r="CU1264" s="40"/>
      <c r="CV1264" s="40"/>
      <c r="CW1264" s="40"/>
    </row>
    <row r="1265" spans="1:101" s="17" customFormat="1" ht="12.75">
      <c r="A1265" s="15"/>
      <c r="B1265" s="40"/>
      <c r="C1265" s="40"/>
      <c r="D1265" s="40"/>
      <c r="E1265" s="45"/>
      <c r="F1265" s="45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  <c r="U1265" s="40"/>
      <c r="V1265" s="40"/>
      <c r="W1265" s="40"/>
      <c r="X1265" s="40"/>
      <c r="Y1265" s="40"/>
      <c r="Z1265" s="40"/>
      <c r="AA1265" s="40"/>
      <c r="AB1265" s="40"/>
      <c r="AC1265" s="40"/>
      <c r="AD1265" s="40"/>
      <c r="AE1265" s="40"/>
      <c r="AF1265" s="40"/>
      <c r="AG1265" s="40"/>
      <c r="AH1265" s="40"/>
      <c r="AI1265" s="40"/>
      <c r="AJ1265" s="40"/>
      <c r="AK1265" s="40"/>
      <c r="AL1265" s="40"/>
      <c r="AM1265" s="40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0"/>
      <c r="BA1265" s="40"/>
      <c r="BB1265" s="40"/>
      <c r="BC1265" s="40"/>
      <c r="BD1265" s="40"/>
      <c r="BE1265" s="40"/>
      <c r="BF1265" s="40"/>
      <c r="BG1265" s="40"/>
      <c r="BH1265" s="40"/>
      <c r="BI1265" s="40"/>
      <c r="BJ1265" s="40"/>
      <c r="BK1265" s="40"/>
      <c r="BL1265" s="40"/>
      <c r="BM1265" s="40"/>
      <c r="BN1265" s="40"/>
      <c r="BO1265" s="40"/>
      <c r="BP1265" s="40"/>
      <c r="BQ1265" s="40"/>
      <c r="BR1265" s="40"/>
      <c r="BS1265" s="40"/>
      <c r="BT1265" s="40"/>
      <c r="BU1265" s="40"/>
      <c r="BV1265" s="40"/>
      <c r="BW1265" s="40"/>
      <c r="BX1265" s="40"/>
      <c r="BY1265" s="40"/>
      <c r="BZ1265" s="40"/>
      <c r="CA1265" s="40"/>
      <c r="CB1265" s="40"/>
      <c r="CC1265" s="40"/>
      <c r="CD1265" s="40"/>
      <c r="CE1265" s="40"/>
      <c r="CF1265" s="40"/>
      <c r="CG1265" s="40"/>
      <c r="CH1265" s="40"/>
      <c r="CI1265" s="40"/>
      <c r="CJ1265" s="40"/>
      <c r="CK1265" s="40"/>
      <c r="CL1265" s="40"/>
      <c r="CM1265" s="40"/>
      <c r="CN1265" s="40"/>
      <c r="CO1265" s="40"/>
      <c r="CP1265" s="40"/>
      <c r="CQ1265" s="40"/>
      <c r="CR1265" s="40"/>
      <c r="CS1265" s="40"/>
      <c r="CT1265" s="40"/>
      <c r="CU1265" s="40"/>
      <c r="CV1265" s="40"/>
      <c r="CW1265" s="40"/>
    </row>
    <row r="1266" spans="1:101" s="17" customFormat="1" ht="12.75">
      <c r="A1266" s="15"/>
      <c r="B1266" s="40"/>
      <c r="C1266" s="40"/>
      <c r="D1266" s="40"/>
      <c r="E1266" s="45"/>
      <c r="F1266" s="45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  <c r="AL1266" s="40"/>
      <c r="AM1266" s="40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0"/>
      <c r="BA1266" s="40"/>
      <c r="BB1266" s="40"/>
      <c r="BC1266" s="40"/>
      <c r="BD1266" s="40"/>
      <c r="BE1266" s="40"/>
      <c r="BF1266" s="40"/>
      <c r="BG1266" s="40"/>
      <c r="BH1266" s="40"/>
      <c r="BI1266" s="40"/>
      <c r="BJ1266" s="40"/>
      <c r="BK1266" s="40"/>
      <c r="BL1266" s="40"/>
      <c r="BM1266" s="40"/>
      <c r="BN1266" s="40"/>
      <c r="BO1266" s="40"/>
      <c r="BP1266" s="40"/>
      <c r="BQ1266" s="40"/>
      <c r="BR1266" s="40"/>
      <c r="BS1266" s="40"/>
      <c r="BT1266" s="40"/>
      <c r="BU1266" s="40"/>
      <c r="BV1266" s="40"/>
      <c r="BW1266" s="40"/>
      <c r="BX1266" s="40"/>
      <c r="BY1266" s="40"/>
      <c r="BZ1266" s="40"/>
      <c r="CA1266" s="40"/>
      <c r="CB1266" s="40"/>
      <c r="CC1266" s="40"/>
      <c r="CD1266" s="40"/>
      <c r="CE1266" s="40"/>
      <c r="CF1266" s="40"/>
      <c r="CG1266" s="40"/>
      <c r="CH1266" s="40"/>
      <c r="CI1266" s="40"/>
      <c r="CJ1266" s="40"/>
      <c r="CK1266" s="40"/>
      <c r="CL1266" s="40"/>
      <c r="CM1266" s="40"/>
      <c r="CN1266" s="40"/>
      <c r="CO1266" s="40"/>
      <c r="CP1266" s="40"/>
      <c r="CQ1266" s="40"/>
      <c r="CR1266" s="40"/>
      <c r="CS1266" s="40"/>
      <c r="CT1266" s="40"/>
      <c r="CU1266" s="40"/>
      <c r="CV1266" s="40"/>
      <c r="CW1266" s="40"/>
    </row>
    <row r="1267" spans="1:101" s="17" customFormat="1" ht="12.75">
      <c r="A1267" s="15"/>
      <c r="B1267" s="40"/>
      <c r="C1267" s="40"/>
      <c r="D1267" s="40"/>
      <c r="E1267" s="45"/>
      <c r="F1267" s="45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  <c r="AL1267" s="40"/>
      <c r="AM1267" s="40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0"/>
      <c r="BA1267" s="40"/>
      <c r="BB1267" s="40"/>
      <c r="BC1267" s="40"/>
      <c r="BD1267" s="40"/>
      <c r="BE1267" s="40"/>
      <c r="BF1267" s="40"/>
      <c r="BG1267" s="40"/>
      <c r="BH1267" s="40"/>
      <c r="BI1267" s="40"/>
      <c r="BJ1267" s="40"/>
      <c r="BK1267" s="40"/>
      <c r="BL1267" s="40"/>
      <c r="BM1267" s="40"/>
      <c r="BN1267" s="40"/>
      <c r="BO1267" s="40"/>
      <c r="BP1267" s="40"/>
      <c r="BQ1267" s="40"/>
      <c r="BR1267" s="40"/>
      <c r="BS1267" s="40"/>
      <c r="BT1267" s="40"/>
      <c r="BU1267" s="40"/>
      <c r="BV1267" s="40"/>
      <c r="BW1267" s="40"/>
      <c r="BX1267" s="40"/>
      <c r="BY1267" s="40"/>
      <c r="BZ1267" s="40"/>
      <c r="CA1267" s="40"/>
      <c r="CB1267" s="40"/>
      <c r="CC1267" s="40"/>
      <c r="CD1267" s="40"/>
      <c r="CE1267" s="40"/>
      <c r="CF1267" s="40"/>
      <c r="CG1267" s="40"/>
      <c r="CH1267" s="40"/>
      <c r="CI1267" s="40"/>
      <c r="CJ1267" s="40"/>
      <c r="CK1267" s="40"/>
      <c r="CL1267" s="40"/>
      <c r="CM1267" s="40"/>
      <c r="CN1267" s="40"/>
      <c r="CO1267" s="40"/>
      <c r="CP1267" s="40"/>
      <c r="CQ1267" s="40"/>
      <c r="CR1267" s="40"/>
      <c r="CS1267" s="40"/>
      <c r="CT1267" s="40"/>
      <c r="CU1267" s="40"/>
      <c r="CV1267" s="40"/>
      <c r="CW1267" s="40"/>
    </row>
    <row r="1268" spans="1:101" s="17" customFormat="1" ht="12.75">
      <c r="A1268" s="15"/>
      <c r="B1268" s="40"/>
      <c r="C1268" s="40"/>
      <c r="D1268" s="40"/>
      <c r="E1268" s="45"/>
      <c r="F1268" s="45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  <c r="AL1268" s="40"/>
      <c r="AM1268" s="40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0"/>
      <c r="BA1268" s="40"/>
      <c r="BB1268" s="40"/>
      <c r="BC1268" s="40"/>
      <c r="BD1268" s="40"/>
      <c r="BE1268" s="40"/>
      <c r="BF1268" s="40"/>
      <c r="BG1268" s="40"/>
      <c r="BH1268" s="40"/>
      <c r="BI1268" s="40"/>
      <c r="BJ1268" s="40"/>
      <c r="BK1268" s="40"/>
      <c r="BL1268" s="40"/>
      <c r="BM1268" s="40"/>
      <c r="BN1268" s="40"/>
      <c r="BO1268" s="40"/>
      <c r="BP1268" s="40"/>
      <c r="BQ1268" s="40"/>
      <c r="BR1268" s="40"/>
      <c r="BS1268" s="40"/>
      <c r="BT1268" s="40"/>
      <c r="BU1268" s="40"/>
      <c r="BV1268" s="40"/>
      <c r="BW1268" s="40"/>
      <c r="BX1268" s="40"/>
      <c r="BY1268" s="40"/>
      <c r="BZ1268" s="40"/>
      <c r="CA1268" s="40"/>
      <c r="CB1268" s="40"/>
      <c r="CC1268" s="40"/>
      <c r="CD1268" s="40"/>
      <c r="CE1268" s="40"/>
      <c r="CF1268" s="40"/>
      <c r="CG1268" s="40"/>
      <c r="CH1268" s="40"/>
      <c r="CI1268" s="40"/>
      <c r="CJ1268" s="40"/>
      <c r="CK1268" s="40"/>
      <c r="CL1268" s="40"/>
      <c r="CM1268" s="40"/>
      <c r="CN1268" s="40"/>
      <c r="CO1268" s="40"/>
      <c r="CP1268" s="40"/>
      <c r="CQ1268" s="40"/>
      <c r="CR1268" s="40"/>
      <c r="CS1268" s="40"/>
      <c r="CT1268" s="40"/>
      <c r="CU1268" s="40"/>
      <c r="CV1268" s="40"/>
      <c r="CW1268" s="40"/>
    </row>
    <row r="1269" spans="1:101" s="17" customFormat="1" ht="12.75">
      <c r="A1269" s="15"/>
      <c r="B1269" s="40"/>
      <c r="C1269" s="40"/>
      <c r="D1269" s="40"/>
      <c r="E1269" s="45"/>
      <c r="F1269" s="45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  <c r="AL1269" s="40"/>
      <c r="AM1269" s="40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0"/>
      <c r="BA1269" s="40"/>
      <c r="BB1269" s="40"/>
      <c r="BC1269" s="40"/>
      <c r="BD1269" s="40"/>
      <c r="BE1269" s="40"/>
      <c r="BF1269" s="40"/>
      <c r="BG1269" s="40"/>
      <c r="BH1269" s="40"/>
      <c r="BI1269" s="40"/>
      <c r="BJ1269" s="40"/>
      <c r="BK1269" s="40"/>
      <c r="BL1269" s="40"/>
      <c r="BM1269" s="40"/>
      <c r="BN1269" s="40"/>
      <c r="BO1269" s="40"/>
      <c r="BP1269" s="40"/>
      <c r="BQ1269" s="40"/>
      <c r="BR1269" s="40"/>
      <c r="BS1269" s="40"/>
      <c r="BT1269" s="40"/>
      <c r="BU1269" s="40"/>
      <c r="BV1269" s="40"/>
      <c r="BW1269" s="40"/>
      <c r="BX1269" s="40"/>
      <c r="BY1269" s="40"/>
      <c r="BZ1269" s="40"/>
      <c r="CA1269" s="40"/>
      <c r="CB1269" s="40"/>
      <c r="CC1269" s="40"/>
      <c r="CD1269" s="40"/>
      <c r="CE1269" s="40"/>
      <c r="CF1269" s="40"/>
      <c r="CG1269" s="40"/>
      <c r="CH1269" s="40"/>
      <c r="CI1269" s="40"/>
      <c r="CJ1269" s="40"/>
      <c r="CK1269" s="40"/>
      <c r="CL1269" s="40"/>
      <c r="CM1269" s="40"/>
      <c r="CN1269" s="40"/>
      <c r="CO1269" s="40"/>
      <c r="CP1269" s="40"/>
      <c r="CQ1269" s="40"/>
      <c r="CR1269" s="40"/>
      <c r="CS1269" s="40"/>
      <c r="CT1269" s="40"/>
      <c r="CU1269" s="40"/>
      <c r="CV1269" s="40"/>
      <c r="CW1269" s="40"/>
    </row>
    <row r="1270" spans="1:101" s="17" customFormat="1" ht="12.75">
      <c r="A1270" s="15"/>
      <c r="B1270" s="40"/>
      <c r="C1270" s="40"/>
      <c r="D1270" s="40"/>
      <c r="E1270" s="45"/>
      <c r="F1270" s="45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  <c r="AL1270" s="40"/>
      <c r="AM1270" s="40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0"/>
      <c r="BA1270" s="40"/>
      <c r="BB1270" s="40"/>
      <c r="BC1270" s="40"/>
      <c r="BD1270" s="40"/>
      <c r="BE1270" s="40"/>
      <c r="BF1270" s="40"/>
      <c r="BG1270" s="40"/>
      <c r="BH1270" s="40"/>
      <c r="BI1270" s="40"/>
      <c r="BJ1270" s="40"/>
      <c r="BK1270" s="40"/>
      <c r="BL1270" s="40"/>
      <c r="BM1270" s="40"/>
      <c r="BN1270" s="40"/>
      <c r="BO1270" s="40"/>
      <c r="BP1270" s="40"/>
      <c r="BQ1270" s="40"/>
      <c r="BR1270" s="40"/>
      <c r="BS1270" s="40"/>
      <c r="BT1270" s="40"/>
      <c r="BU1270" s="40"/>
      <c r="BV1270" s="40"/>
      <c r="BW1270" s="40"/>
      <c r="BX1270" s="40"/>
      <c r="BY1270" s="40"/>
      <c r="BZ1270" s="40"/>
      <c r="CA1270" s="40"/>
      <c r="CB1270" s="40"/>
      <c r="CC1270" s="40"/>
      <c r="CD1270" s="40"/>
      <c r="CE1270" s="40"/>
      <c r="CF1270" s="40"/>
      <c r="CG1270" s="40"/>
      <c r="CH1270" s="40"/>
      <c r="CI1270" s="40"/>
      <c r="CJ1270" s="40"/>
      <c r="CK1270" s="40"/>
      <c r="CL1270" s="40"/>
      <c r="CM1270" s="40"/>
      <c r="CN1270" s="40"/>
      <c r="CO1270" s="40"/>
      <c r="CP1270" s="40"/>
      <c r="CQ1270" s="40"/>
      <c r="CR1270" s="40"/>
      <c r="CS1270" s="40"/>
      <c r="CT1270" s="40"/>
      <c r="CU1270" s="40"/>
      <c r="CV1270" s="40"/>
      <c r="CW1270" s="40"/>
    </row>
    <row r="1271" spans="1:101" s="17" customFormat="1" ht="12.75">
      <c r="A1271" s="15"/>
      <c r="B1271" s="40"/>
      <c r="C1271" s="40"/>
      <c r="D1271" s="40"/>
      <c r="E1271" s="45"/>
      <c r="F1271" s="45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  <c r="AL1271" s="40"/>
      <c r="AM1271" s="40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0"/>
      <c r="BA1271" s="40"/>
      <c r="BB1271" s="40"/>
      <c r="BC1271" s="40"/>
      <c r="BD1271" s="40"/>
      <c r="BE1271" s="40"/>
      <c r="BF1271" s="40"/>
      <c r="BG1271" s="40"/>
      <c r="BH1271" s="40"/>
      <c r="BI1271" s="40"/>
      <c r="BJ1271" s="40"/>
      <c r="BK1271" s="40"/>
      <c r="BL1271" s="40"/>
      <c r="BM1271" s="40"/>
      <c r="BN1271" s="40"/>
      <c r="BO1271" s="40"/>
      <c r="BP1271" s="40"/>
      <c r="BQ1271" s="40"/>
      <c r="BR1271" s="40"/>
      <c r="BS1271" s="40"/>
      <c r="BT1271" s="40"/>
      <c r="BU1271" s="40"/>
      <c r="BV1271" s="40"/>
      <c r="BW1271" s="40"/>
      <c r="BX1271" s="40"/>
      <c r="BY1271" s="40"/>
      <c r="BZ1271" s="40"/>
      <c r="CA1271" s="40"/>
      <c r="CB1271" s="40"/>
      <c r="CC1271" s="40"/>
      <c r="CD1271" s="40"/>
      <c r="CE1271" s="40"/>
      <c r="CF1271" s="40"/>
      <c r="CG1271" s="40"/>
      <c r="CH1271" s="40"/>
      <c r="CI1271" s="40"/>
      <c r="CJ1271" s="40"/>
      <c r="CK1271" s="40"/>
      <c r="CL1271" s="40"/>
      <c r="CM1271" s="40"/>
      <c r="CN1271" s="40"/>
      <c r="CO1271" s="40"/>
      <c r="CP1271" s="40"/>
      <c r="CQ1271" s="40"/>
      <c r="CR1271" s="40"/>
      <c r="CS1271" s="40"/>
      <c r="CT1271" s="40"/>
      <c r="CU1271" s="40"/>
      <c r="CV1271" s="40"/>
      <c r="CW1271" s="40"/>
    </row>
    <row r="1272" spans="1:101" s="17" customFormat="1" ht="12.75">
      <c r="A1272" s="15"/>
      <c r="B1272" s="40"/>
      <c r="C1272" s="40"/>
      <c r="D1272" s="40"/>
      <c r="E1272" s="45"/>
      <c r="F1272" s="45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  <c r="AL1272" s="40"/>
      <c r="AM1272" s="40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0"/>
      <c r="BA1272" s="40"/>
      <c r="BB1272" s="40"/>
      <c r="BC1272" s="40"/>
      <c r="BD1272" s="40"/>
      <c r="BE1272" s="40"/>
      <c r="BF1272" s="40"/>
      <c r="BG1272" s="40"/>
      <c r="BH1272" s="40"/>
      <c r="BI1272" s="40"/>
      <c r="BJ1272" s="40"/>
      <c r="BK1272" s="40"/>
      <c r="BL1272" s="40"/>
      <c r="BM1272" s="40"/>
      <c r="BN1272" s="40"/>
      <c r="BO1272" s="40"/>
      <c r="BP1272" s="40"/>
      <c r="BQ1272" s="40"/>
      <c r="BR1272" s="40"/>
      <c r="BS1272" s="40"/>
      <c r="BT1272" s="40"/>
      <c r="BU1272" s="40"/>
      <c r="BV1272" s="40"/>
      <c r="BW1272" s="40"/>
      <c r="BX1272" s="40"/>
      <c r="BY1272" s="40"/>
      <c r="BZ1272" s="40"/>
      <c r="CA1272" s="40"/>
      <c r="CB1272" s="40"/>
      <c r="CC1272" s="40"/>
      <c r="CD1272" s="40"/>
      <c r="CE1272" s="40"/>
      <c r="CF1272" s="40"/>
      <c r="CG1272" s="40"/>
      <c r="CH1272" s="40"/>
      <c r="CI1272" s="40"/>
      <c r="CJ1272" s="40"/>
      <c r="CK1272" s="40"/>
      <c r="CL1272" s="40"/>
      <c r="CM1272" s="40"/>
      <c r="CN1272" s="40"/>
      <c r="CO1272" s="40"/>
      <c r="CP1272" s="40"/>
      <c r="CQ1272" s="40"/>
      <c r="CR1272" s="40"/>
      <c r="CS1272" s="40"/>
      <c r="CT1272" s="40"/>
      <c r="CU1272" s="40"/>
      <c r="CV1272" s="40"/>
      <c r="CW1272" s="40"/>
    </row>
    <row r="1273" spans="1:101" s="17" customFormat="1" ht="12.75">
      <c r="A1273" s="15"/>
      <c r="B1273" s="40"/>
      <c r="C1273" s="40"/>
      <c r="D1273" s="40"/>
      <c r="E1273" s="45"/>
      <c r="F1273" s="45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  <c r="AL1273" s="40"/>
      <c r="AM1273" s="40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0"/>
      <c r="BA1273" s="40"/>
      <c r="BB1273" s="40"/>
      <c r="BC1273" s="40"/>
      <c r="BD1273" s="40"/>
      <c r="BE1273" s="40"/>
      <c r="BF1273" s="40"/>
      <c r="BG1273" s="40"/>
      <c r="BH1273" s="40"/>
      <c r="BI1273" s="40"/>
      <c r="BJ1273" s="40"/>
      <c r="BK1273" s="40"/>
      <c r="BL1273" s="40"/>
      <c r="BM1273" s="40"/>
      <c r="BN1273" s="40"/>
      <c r="BO1273" s="40"/>
      <c r="BP1273" s="40"/>
      <c r="BQ1273" s="40"/>
      <c r="BR1273" s="40"/>
      <c r="BS1273" s="40"/>
      <c r="BT1273" s="40"/>
      <c r="BU1273" s="40"/>
      <c r="BV1273" s="40"/>
      <c r="BW1273" s="40"/>
      <c r="BX1273" s="40"/>
      <c r="BY1273" s="40"/>
      <c r="BZ1273" s="40"/>
      <c r="CA1273" s="40"/>
      <c r="CB1273" s="40"/>
      <c r="CC1273" s="40"/>
      <c r="CD1273" s="40"/>
      <c r="CE1273" s="40"/>
      <c r="CF1273" s="40"/>
      <c r="CG1273" s="40"/>
      <c r="CH1273" s="40"/>
      <c r="CI1273" s="40"/>
      <c r="CJ1273" s="40"/>
      <c r="CK1273" s="40"/>
      <c r="CL1273" s="40"/>
      <c r="CM1273" s="40"/>
      <c r="CN1273" s="40"/>
      <c r="CO1273" s="40"/>
      <c r="CP1273" s="40"/>
      <c r="CQ1273" s="40"/>
      <c r="CR1273" s="40"/>
      <c r="CS1273" s="40"/>
      <c r="CT1273" s="40"/>
      <c r="CU1273" s="40"/>
      <c r="CV1273" s="40"/>
      <c r="CW1273" s="40"/>
    </row>
    <row r="1274" spans="1:101" s="17" customFormat="1" ht="12.75">
      <c r="A1274" s="15"/>
      <c r="B1274" s="40"/>
      <c r="C1274" s="40"/>
      <c r="D1274" s="40"/>
      <c r="E1274" s="45"/>
      <c r="F1274" s="45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  <c r="U1274" s="40"/>
      <c r="V1274" s="40"/>
      <c r="W1274" s="40"/>
      <c r="X1274" s="40"/>
      <c r="Y1274" s="40"/>
      <c r="Z1274" s="40"/>
      <c r="AA1274" s="40"/>
      <c r="AB1274" s="40"/>
      <c r="AC1274" s="40"/>
      <c r="AD1274" s="40"/>
      <c r="AE1274" s="40"/>
      <c r="AF1274" s="40"/>
      <c r="AG1274" s="40"/>
      <c r="AH1274" s="40"/>
      <c r="AI1274" s="40"/>
      <c r="AJ1274" s="40"/>
      <c r="AK1274" s="40"/>
      <c r="AL1274" s="40"/>
      <c r="AM1274" s="40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0"/>
      <c r="BA1274" s="40"/>
      <c r="BB1274" s="40"/>
      <c r="BC1274" s="40"/>
      <c r="BD1274" s="40"/>
      <c r="BE1274" s="40"/>
      <c r="BF1274" s="40"/>
      <c r="BG1274" s="40"/>
      <c r="BH1274" s="40"/>
      <c r="BI1274" s="40"/>
      <c r="BJ1274" s="40"/>
      <c r="BK1274" s="40"/>
      <c r="BL1274" s="40"/>
      <c r="BM1274" s="40"/>
      <c r="BN1274" s="40"/>
      <c r="BO1274" s="40"/>
      <c r="BP1274" s="40"/>
      <c r="BQ1274" s="40"/>
      <c r="BR1274" s="40"/>
      <c r="BS1274" s="40"/>
      <c r="BT1274" s="40"/>
      <c r="BU1274" s="40"/>
      <c r="BV1274" s="40"/>
      <c r="BW1274" s="40"/>
      <c r="BX1274" s="40"/>
      <c r="BY1274" s="40"/>
      <c r="BZ1274" s="40"/>
      <c r="CA1274" s="40"/>
      <c r="CB1274" s="40"/>
      <c r="CC1274" s="40"/>
      <c r="CD1274" s="40"/>
      <c r="CE1274" s="40"/>
      <c r="CF1274" s="40"/>
      <c r="CG1274" s="40"/>
      <c r="CH1274" s="40"/>
      <c r="CI1274" s="40"/>
      <c r="CJ1274" s="40"/>
      <c r="CK1274" s="40"/>
      <c r="CL1274" s="40"/>
      <c r="CM1274" s="40"/>
      <c r="CN1274" s="40"/>
      <c r="CO1274" s="40"/>
      <c r="CP1274" s="40"/>
      <c r="CQ1274" s="40"/>
      <c r="CR1274" s="40"/>
      <c r="CS1274" s="40"/>
      <c r="CT1274" s="40"/>
      <c r="CU1274" s="40"/>
      <c r="CV1274" s="40"/>
      <c r="CW1274" s="40"/>
    </row>
    <row r="1275" spans="1:101" s="17" customFormat="1" ht="12.75">
      <c r="A1275" s="15"/>
      <c r="B1275" s="40"/>
      <c r="C1275" s="40"/>
      <c r="D1275" s="40"/>
      <c r="E1275" s="45"/>
      <c r="F1275" s="45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  <c r="AL1275" s="40"/>
      <c r="AM1275" s="40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0"/>
      <c r="BA1275" s="40"/>
      <c r="BB1275" s="40"/>
      <c r="BC1275" s="40"/>
      <c r="BD1275" s="40"/>
      <c r="BE1275" s="40"/>
      <c r="BF1275" s="40"/>
      <c r="BG1275" s="40"/>
      <c r="BH1275" s="40"/>
      <c r="BI1275" s="40"/>
      <c r="BJ1275" s="40"/>
      <c r="BK1275" s="40"/>
      <c r="BL1275" s="40"/>
      <c r="BM1275" s="40"/>
      <c r="BN1275" s="40"/>
      <c r="BO1275" s="40"/>
      <c r="BP1275" s="40"/>
      <c r="BQ1275" s="40"/>
      <c r="BR1275" s="40"/>
      <c r="BS1275" s="40"/>
      <c r="BT1275" s="40"/>
      <c r="BU1275" s="40"/>
      <c r="BV1275" s="40"/>
      <c r="BW1275" s="40"/>
      <c r="BX1275" s="40"/>
      <c r="BY1275" s="40"/>
      <c r="BZ1275" s="40"/>
      <c r="CA1275" s="40"/>
      <c r="CB1275" s="40"/>
      <c r="CC1275" s="40"/>
      <c r="CD1275" s="40"/>
      <c r="CE1275" s="40"/>
      <c r="CF1275" s="40"/>
      <c r="CG1275" s="40"/>
      <c r="CH1275" s="40"/>
      <c r="CI1275" s="40"/>
      <c r="CJ1275" s="40"/>
      <c r="CK1275" s="40"/>
      <c r="CL1275" s="40"/>
      <c r="CM1275" s="40"/>
      <c r="CN1275" s="40"/>
      <c r="CO1275" s="40"/>
      <c r="CP1275" s="40"/>
      <c r="CQ1275" s="40"/>
      <c r="CR1275" s="40"/>
      <c r="CS1275" s="40"/>
      <c r="CT1275" s="40"/>
      <c r="CU1275" s="40"/>
      <c r="CV1275" s="40"/>
      <c r="CW1275" s="40"/>
    </row>
    <row r="1276" spans="1:101" s="17" customFormat="1" ht="12.75">
      <c r="A1276" s="15"/>
      <c r="B1276" s="40"/>
      <c r="C1276" s="40"/>
      <c r="D1276" s="40"/>
      <c r="E1276" s="45"/>
      <c r="F1276" s="45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  <c r="AL1276" s="40"/>
      <c r="AM1276" s="40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0"/>
      <c r="BA1276" s="40"/>
      <c r="BB1276" s="40"/>
      <c r="BC1276" s="40"/>
      <c r="BD1276" s="40"/>
      <c r="BE1276" s="40"/>
      <c r="BF1276" s="40"/>
      <c r="BG1276" s="40"/>
      <c r="BH1276" s="40"/>
      <c r="BI1276" s="40"/>
      <c r="BJ1276" s="40"/>
      <c r="BK1276" s="40"/>
      <c r="BL1276" s="40"/>
      <c r="BM1276" s="40"/>
      <c r="BN1276" s="40"/>
      <c r="BO1276" s="40"/>
      <c r="BP1276" s="40"/>
      <c r="BQ1276" s="40"/>
      <c r="BR1276" s="40"/>
      <c r="BS1276" s="40"/>
      <c r="BT1276" s="40"/>
      <c r="BU1276" s="40"/>
      <c r="BV1276" s="40"/>
      <c r="BW1276" s="40"/>
      <c r="BX1276" s="40"/>
      <c r="BY1276" s="40"/>
      <c r="BZ1276" s="40"/>
      <c r="CA1276" s="40"/>
      <c r="CB1276" s="40"/>
      <c r="CC1276" s="40"/>
      <c r="CD1276" s="40"/>
      <c r="CE1276" s="40"/>
      <c r="CF1276" s="40"/>
      <c r="CG1276" s="40"/>
      <c r="CH1276" s="40"/>
      <c r="CI1276" s="40"/>
      <c r="CJ1276" s="40"/>
      <c r="CK1276" s="40"/>
      <c r="CL1276" s="40"/>
      <c r="CM1276" s="40"/>
      <c r="CN1276" s="40"/>
      <c r="CO1276" s="40"/>
      <c r="CP1276" s="40"/>
      <c r="CQ1276" s="40"/>
      <c r="CR1276" s="40"/>
      <c r="CS1276" s="40"/>
      <c r="CT1276" s="40"/>
      <c r="CU1276" s="40"/>
      <c r="CV1276" s="40"/>
      <c r="CW1276" s="40"/>
    </row>
    <row r="1277" spans="1:101" s="17" customFormat="1" ht="12.75">
      <c r="A1277" s="15"/>
      <c r="B1277" s="40"/>
      <c r="C1277" s="40"/>
      <c r="D1277" s="40"/>
      <c r="E1277" s="45"/>
      <c r="F1277" s="45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  <c r="AL1277" s="40"/>
      <c r="AM1277" s="40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0"/>
      <c r="BA1277" s="40"/>
      <c r="BB1277" s="40"/>
      <c r="BC1277" s="40"/>
      <c r="BD1277" s="40"/>
      <c r="BE1277" s="40"/>
      <c r="BF1277" s="40"/>
      <c r="BG1277" s="40"/>
      <c r="BH1277" s="40"/>
      <c r="BI1277" s="40"/>
      <c r="BJ1277" s="40"/>
      <c r="BK1277" s="40"/>
      <c r="BL1277" s="40"/>
      <c r="BM1277" s="40"/>
      <c r="BN1277" s="40"/>
      <c r="BO1277" s="40"/>
      <c r="BP1277" s="40"/>
      <c r="BQ1277" s="40"/>
      <c r="BR1277" s="40"/>
      <c r="BS1277" s="40"/>
      <c r="BT1277" s="40"/>
      <c r="BU1277" s="40"/>
      <c r="BV1277" s="40"/>
      <c r="BW1277" s="40"/>
      <c r="BX1277" s="40"/>
      <c r="BY1277" s="40"/>
      <c r="BZ1277" s="40"/>
      <c r="CA1277" s="40"/>
      <c r="CB1277" s="40"/>
      <c r="CC1277" s="40"/>
      <c r="CD1277" s="40"/>
      <c r="CE1277" s="40"/>
      <c r="CF1277" s="40"/>
      <c r="CG1277" s="40"/>
      <c r="CH1277" s="40"/>
      <c r="CI1277" s="40"/>
      <c r="CJ1277" s="40"/>
      <c r="CK1277" s="40"/>
      <c r="CL1277" s="40"/>
      <c r="CM1277" s="40"/>
      <c r="CN1277" s="40"/>
      <c r="CO1277" s="40"/>
      <c r="CP1277" s="40"/>
      <c r="CQ1277" s="40"/>
      <c r="CR1277" s="40"/>
      <c r="CS1277" s="40"/>
      <c r="CT1277" s="40"/>
      <c r="CU1277" s="40"/>
      <c r="CV1277" s="40"/>
      <c r="CW1277" s="40"/>
    </row>
    <row r="1278" spans="1:101" s="17" customFormat="1" ht="12.75">
      <c r="A1278" s="15"/>
      <c r="B1278" s="40"/>
      <c r="C1278" s="40"/>
      <c r="D1278" s="40"/>
      <c r="E1278" s="45"/>
      <c r="F1278" s="45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  <c r="AL1278" s="40"/>
      <c r="AM1278" s="40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0"/>
      <c r="BA1278" s="40"/>
      <c r="BB1278" s="40"/>
      <c r="BC1278" s="40"/>
      <c r="BD1278" s="40"/>
      <c r="BE1278" s="40"/>
      <c r="BF1278" s="40"/>
      <c r="BG1278" s="40"/>
      <c r="BH1278" s="40"/>
      <c r="BI1278" s="40"/>
      <c r="BJ1278" s="40"/>
      <c r="BK1278" s="40"/>
      <c r="BL1278" s="40"/>
      <c r="BM1278" s="40"/>
      <c r="BN1278" s="40"/>
      <c r="BO1278" s="40"/>
      <c r="BP1278" s="40"/>
      <c r="BQ1278" s="40"/>
      <c r="BR1278" s="40"/>
      <c r="BS1278" s="40"/>
      <c r="BT1278" s="40"/>
      <c r="BU1278" s="40"/>
      <c r="BV1278" s="40"/>
      <c r="BW1278" s="40"/>
      <c r="BX1278" s="40"/>
      <c r="BY1278" s="40"/>
      <c r="BZ1278" s="40"/>
      <c r="CA1278" s="40"/>
      <c r="CB1278" s="40"/>
      <c r="CC1278" s="40"/>
      <c r="CD1278" s="40"/>
      <c r="CE1278" s="40"/>
      <c r="CF1278" s="40"/>
      <c r="CG1278" s="40"/>
      <c r="CH1278" s="40"/>
      <c r="CI1278" s="40"/>
      <c r="CJ1278" s="40"/>
      <c r="CK1278" s="40"/>
      <c r="CL1278" s="40"/>
      <c r="CM1278" s="40"/>
      <c r="CN1278" s="40"/>
      <c r="CO1278" s="40"/>
      <c r="CP1278" s="40"/>
      <c r="CQ1278" s="40"/>
      <c r="CR1278" s="40"/>
      <c r="CS1278" s="40"/>
      <c r="CT1278" s="40"/>
      <c r="CU1278" s="40"/>
      <c r="CV1278" s="40"/>
      <c r="CW1278" s="40"/>
    </row>
    <row r="1279" spans="1:101" s="17" customFormat="1" ht="12.75">
      <c r="A1279" s="15"/>
      <c r="B1279" s="40"/>
      <c r="C1279" s="40"/>
      <c r="D1279" s="40"/>
      <c r="E1279" s="45"/>
      <c r="F1279" s="45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  <c r="AL1279" s="40"/>
      <c r="AM1279" s="40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0"/>
      <c r="BA1279" s="40"/>
      <c r="BB1279" s="40"/>
      <c r="BC1279" s="40"/>
      <c r="BD1279" s="40"/>
      <c r="BE1279" s="40"/>
      <c r="BF1279" s="40"/>
      <c r="BG1279" s="40"/>
      <c r="BH1279" s="40"/>
      <c r="BI1279" s="40"/>
      <c r="BJ1279" s="40"/>
      <c r="BK1279" s="40"/>
      <c r="BL1279" s="40"/>
      <c r="BM1279" s="40"/>
      <c r="BN1279" s="40"/>
      <c r="BO1279" s="40"/>
      <c r="BP1279" s="40"/>
      <c r="BQ1279" s="40"/>
      <c r="BR1279" s="40"/>
      <c r="BS1279" s="40"/>
      <c r="BT1279" s="40"/>
      <c r="BU1279" s="40"/>
      <c r="BV1279" s="40"/>
      <c r="BW1279" s="40"/>
      <c r="BX1279" s="40"/>
      <c r="BY1279" s="40"/>
      <c r="BZ1279" s="40"/>
      <c r="CA1279" s="40"/>
      <c r="CB1279" s="40"/>
      <c r="CC1279" s="40"/>
      <c r="CD1279" s="40"/>
      <c r="CE1279" s="40"/>
      <c r="CF1279" s="40"/>
      <c r="CG1279" s="40"/>
      <c r="CH1279" s="40"/>
      <c r="CI1279" s="40"/>
      <c r="CJ1279" s="40"/>
      <c r="CK1279" s="40"/>
      <c r="CL1279" s="40"/>
      <c r="CM1279" s="40"/>
      <c r="CN1279" s="40"/>
      <c r="CO1279" s="40"/>
      <c r="CP1279" s="40"/>
      <c r="CQ1279" s="40"/>
      <c r="CR1279" s="40"/>
      <c r="CS1279" s="40"/>
      <c r="CT1279" s="40"/>
      <c r="CU1279" s="40"/>
      <c r="CV1279" s="40"/>
      <c r="CW1279" s="40"/>
    </row>
    <row r="1280" spans="1:101" s="17" customFormat="1" ht="12.75">
      <c r="A1280" s="15"/>
      <c r="B1280" s="40"/>
      <c r="C1280" s="40"/>
      <c r="D1280" s="40"/>
      <c r="E1280" s="45"/>
      <c r="F1280" s="45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  <c r="AL1280" s="40"/>
      <c r="AM1280" s="40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0"/>
      <c r="BA1280" s="40"/>
      <c r="BB1280" s="40"/>
      <c r="BC1280" s="40"/>
      <c r="BD1280" s="40"/>
      <c r="BE1280" s="40"/>
      <c r="BF1280" s="40"/>
      <c r="BG1280" s="40"/>
      <c r="BH1280" s="40"/>
      <c r="BI1280" s="40"/>
      <c r="BJ1280" s="40"/>
      <c r="BK1280" s="40"/>
      <c r="BL1280" s="40"/>
      <c r="BM1280" s="40"/>
      <c r="BN1280" s="40"/>
      <c r="BO1280" s="40"/>
      <c r="BP1280" s="40"/>
      <c r="BQ1280" s="40"/>
      <c r="BR1280" s="40"/>
      <c r="BS1280" s="40"/>
      <c r="BT1280" s="40"/>
      <c r="BU1280" s="40"/>
      <c r="BV1280" s="40"/>
      <c r="BW1280" s="40"/>
      <c r="BX1280" s="40"/>
      <c r="BY1280" s="40"/>
      <c r="BZ1280" s="40"/>
      <c r="CA1280" s="40"/>
      <c r="CB1280" s="40"/>
      <c r="CC1280" s="40"/>
      <c r="CD1280" s="40"/>
      <c r="CE1280" s="40"/>
      <c r="CF1280" s="40"/>
      <c r="CG1280" s="40"/>
      <c r="CH1280" s="40"/>
      <c r="CI1280" s="40"/>
      <c r="CJ1280" s="40"/>
      <c r="CK1280" s="40"/>
      <c r="CL1280" s="40"/>
      <c r="CM1280" s="40"/>
      <c r="CN1280" s="40"/>
      <c r="CO1280" s="40"/>
      <c r="CP1280" s="40"/>
      <c r="CQ1280" s="40"/>
      <c r="CR1280" s="40"/>
      <c r="CS1280" s="40"/>
      <c r="CT1280" s="40"/>
      <c r="CU1280" s="40"/>
      <c r="CV1280" s="40"/>
      <c r="CW1280" s="40"/>
    </row>
    <row r="1281" spans="1:101" s="17" customFormat="1" ht="12.75">
      <c r="A1281" s="15"/>
      <c r="B1281" s="40"/>
      <c r="C1281" s="40"/>
      <c r="D1281" s="40"/>
      <c r="E1281" s="45"/>
      <c r="F1281" s="45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  <c r="AL1281" s="40"/>
      <c r="AM1281" s="40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0"/>
      <c r="BA1281" s="40"/>
      <c r="BB1281" s="40"/>
      <c r="BC1281" s="40"/>
      <c r="BD1281" s="40"/>
      <c r="BE1281" s="40"/>
      <c r="BF1281" s="40"/>
      <c r="BG1281" s="40"/>
      <c r="BH1281" s="40"/>
      <c r="BI1281" s="40"/>
      <c r="BJ1281" s="40"/>
      <c r="BK1281" s="40"/>
      <c r="BL1281" s="40"/>
      <c r="BM1281" s="40"/>
      <c r="BN1281" s="40"/>
      <c r="BO1281" s="40"/>
      <c r="BP1281" s="40"/>
      <c r="BQ1281" s="40"/>
      <c r="BR1281" s="40"/>
      <c r="BS1281" s="40"/>
      <c r="BT1281" s="40"/>
      <c r="BU1281" s="40"/>
      <c r="BV1281" s="40"/>
      <c r="BW1281" s="40"/>
      <c r="BX1281" s="40"/>
      <c r="BY1281" s="40"/>
      <c r="BZ1281" s="40"/>
      <c r="CA1281" s="40"/>
      <c r="CB1281" s="40"/>
      <c r="CC1281" s="40"/>
      <c r="CD1281" s="40"/>
      <c r="CE1281" s="40"/>
      <c r="CF1281" s="40"/>
      <c r="CG1281" s="40"/>
      <c r="CH1281" s="40"/>
      <c r="CI1281" s="40"/>
      <c r="CJ1281" s="40"/>
      <c r="CK1281" s="40"/>
      <c r="CL1281" s="40"/>
      <c r="CM1281" s="40"/>
      <c r="CN1281" s="40"/>
      <c r="CO1281" s="40"/>
      <c r="CP1281" s="40"/>
      <c r="CQ1281" s="40"/>
      <c r="CR1281" s="40"/>
      <c r="CS1281" s="40"/>
      <c r="CT1281" s="40"/>
      <c r="CU1281" s="40"/>
      <c r="CV1281" s="40"/>
      <c r="CW1281" s="40"/>
    </row>
    <row r="1282" spans="1:101" s="17" customFormat="1" ht="12.75">
      <c r="A1282" s="15"/>
      <c r="B1282" s="40"/>
      <c r="C1282" s="40"/>
      <c r="D1282" s="40"/>
      <c r="E1282" s="45"/>
      <c r="F1282" s="45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  <c r="AL1282" s="40"/>
      <c r="AM1282" s="40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0"/>
      <c r="BA1282" s="40"/>
      <c r="BB1282" s="40"/>
      <c r="BC1282" s="40"/>
      <c r="BD1282" s="40"/>
      <c r="BE1282" s="40"/>
      <c r="BF1282" s="40"/>
      <c r="BG1282" s="40"/>
      <c r="BH1282" s="40"/>
      <c r="BI1282" s="40"/>
      <c r="BJ1282" s="40"/>
      <c r="BK1282" s="40"/>
      <c r="BL1282" s="40"/>
      <c r="BM1282" s="40"/>
      <c r="BN1282" s="40"/>
      <c r="BO1282" s="40"/>
      <c r="BP1282" s="40"/>
      <c r="BQ1282" s="40"/>
      <c r="BR1282" s="40"/>
      <c r="BS1282" s="40"/>
      <c r="BT1282" s="40"/>
      <c r="BU1282" s="40"/>
      <c r="BV1282" s="40"/>
      <c r="BW1282" s="40"/>
      <c r="BX1282" s="40"/>
      <c r="BY1282" s="40"/>
      <c r="BZ1282" s="40"/>
      <c r="CA1282" s="40"/>
      <c r="CB1282" s="40"/>
      <c r="CC1282" s="40"/>
      <c r="CD1282" s="40"/>
      <c r="CE1282" s="40"/>
      <c r="CF1282" s="40"/>
      <c r="CG1282" s="40"/>
      <c r="CH1282" s="40"/>
      <c r="CI1282" s="40"/>
      <c r="CJ1282" s="40"/>
      <c r="CK1282" s="40"/>
      <c r="CL1282" s="40"/>
      <c r="CM1282" s="40"/>
      <c r="CN1282" s="40"/>
      <c r="CO1282" s="40"/>
      <c r="CP1282" s="40"/>
      <c r="CQ1282" s="40"/>
      <c r="CR1282" s="40"/>
      <c r="CS1282" s="40"/>
      <c r="CT1282" s="40"/>
      <c r="CU1282" s="40"/>
      <c r="CV1282" s="40"/>
      <c r="CW1282" s="40"/>
    </row>
    <row r="1283" spans="1:101" s="17" customFormat="1" ht="12.75">
      <c r="A1283" s="15"/>
      <c r="B1283" s="40"/>
      <c r="C1283" s="40"/>
      <c r="D1283" s="40"/>
      <c r="E1283" s="45"/>
      <c r="F1283" s="45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  <c r="U1283" s="40"/>
      <c r="V1283" s="40"/>
      <c r="W1283" s="40"/>
      <c r="X1283" s="40"/>
      <c r="Y1283" s="40"/>
      <c r="Z1283" s="40"/>
      <c r="AA1283" s="40"/>
      <c r="AB1283" s="40"/>
      <c r="AC1283" s="40"/>
      <c r="AD1283" s="40"/>
      <c r="AE1283" s="40"/>
      <c r="AF1283" s="40"/>
      <c r="AG1283" s="40"/>
      <c r="AH1283" s="40"/>
      <c r="AI1283" s="40"/>
      <c r="AJ1283" s="40"/>
      <c r="AK1283" s="40"/>
      <c r="AL1283" s="40"/>
      <c r="AM1283" s="40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0"/>
      <c r="BA1283" s="40"/>
      <c r="BB1283" s="40"/>
      <c r="BC1283" s="40"/>
      <c r="BD1283" s="40"/>
      <c r="BE1283" s="40"/>
      <c r="BF1283" s="40"/>
      <c r="BG1283" s="40"/>
      <c r="BH1283" s="40"/>
      <c r="BI1283" s="40"/>
      <c r="BJ1283" s="40"/>
      <c r="BK1283" s="40"/>
      <c r="BL1283" s="40"/>
      <c r="BM1283" s="40"/>
      <c r="BN1283" s="40"/>
      <c r="BO1283" s="40"/>
      <c r="BP1283" s="40"/>
      <c r="BQ1283" s="40"/>
      <c r="BR1283" s="40"/>
      <c r="BS1283" s="40"/>
      <c r="BT1283" s="40"/>
      <c r="BU1283" s="40"/>
      <c r="BV1283" s="40"/>
      <c r="BW1283" s="40"/>
      <c r="BX1283" s="40"/>
      <c r="BY1283" s="40"/>
      <c r="BZ1283" s="40"/>
      <c r="CA1283" s="40"/>
      <c r="CB1283" s="40"/>
      <c r="CC1283" s="40"/>
      <c r="CD1283" s="40"/>
      <c r="CE1283" s="40"/>
      <c r="CF1283" s="40"/>
      <c r="CG1283" s="40"/>
      <c r="CH1283" s="40"/>
      <c r="CI1283" s="40"/>
      <c r="CJ1283" s="40"/>
      <c r="CK1283" s="40"/>
      <c r="CL1283" s="40"/>
      <c r="CM1283" s="40"/>
      <c r="CN1283" s="40"/>
      <c r="CO1283" s="40"/>
      <c r="CP1283" s="40"/>
      <c r="CQ1283" s="40"/>
      <c r="CR1283" s="40"/>
      <c r="CS1283" s="40"/>
      <c r="CT1283" s="40"/>
      <c r="CU1283" s="40"/>
      <c r="CV1283" s="40"/>
      <c r="CW1283" s="40"/>
    </row>
    <row r="1284" spans="1:101" s="17" customFormat="1" ht="12.75">
      <c r="A1284" s="15"/>
      <c r="B1284" s="40"/>
      <c r="C1284" s="40"/>
      <c r="D1284" s="40"/>
      <c r="E1284" s="45"/>
      <c r="F1284" s="45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  <c r="AL1284" s="40"/>
      <c r="AM1284" s="40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0"/>
      <c r="BA1284" s="40"/>
      <c r="BB1284" s="40"/>
      <c r="BC1284" s="40"/>
      <c r="BD1284" s="40"/>
      <c r="BE1284" s="40"/>
      <c r="BF1284" s="40"/>
      <c r="BG1284" s="40"/>
      <c r="BH1284" s="40"/>
      <c r="BI1284" s="40"/>
      <c r="BJ1284" s="40"/>
      <c r="BK1284" s="40"/>
      <c r="BL1284" s="40"/>
      <c r="BM1284" s="40"/>
      <c r="BN1284" s="40"/>
      <c r="BO1284" s="40"/>
      <c r="BP1284" s="40"/>
      <c r="BQ1284" s="40"/>
      <c r="BR1284" s="40"/>
      <c r="BS1284" s="40"/>
      <c r="BT1284" s="40"/>
      <c r="BU1284" s="40"/>
      <c r="BV1284" s="40"/>
      <c r="BW1284" s="40"/>
      <c r="BX1284" s="40"/>
      <c r="BY1284" s="40"/>
      <c r="BZ1284" s="40"/>
      <c r="CA1284" s="40"/>
      <c r="CB1284" s="40"/>
      <c r="CC1284" s="40"/>
      <c r="CD1284" s="40"/>
      <c r="CE1284" s="40"/>
      <c r="CF1284" s="40"/>
      <c r="CG1284" s="40"/>
      <c r="CH1284" s="40"/>
      <c r="CI1284" s="40"/>
      <c r="CJ1284" s="40"/>
      <c r="CK1284" s="40"/>
      <c r="CL1284" s="40"/>
      <c r="CM1284" s="40"/>
      <c r="CN1284" s="40"/>
      <c r="CO1284" s="40"/>
      <c r="CP1284" s="40"/>
      <c r="CQ1284" s="40"/>
      <c r="CR1284" s="40"/>
      <c r="CS1284" s="40"/>
      <c r="CT1284" s="40"/>
      <c r="CU1284" s="40"/>
      <c r="CV1284" s="40"/>
      <c r="CW1284" s="40"/>
    </row>
    <row r="1285" spans="1:101" s="17" customFormat="1" ht="12.75">
      <c r="A1285" s="15"/>
      <c r="B1285" s="40"/>
      <c r="C1285" s="40"/>
      <c r="D1285" s="40"/>
      <c r="E1285" s="45"/>
      <c r="F1285" s="45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  <c r="AL1285" s="40"/>
      <c r="AM1285" s="40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0"/>
      <c r="BA1285" s="40"/>
      <c r="BB1285" s="40"/>
      <c r="BC1285" s="40"/>
      <c r="BD1285" s="40"/>
      <c r="BE1285" s="40"/>
      <c r="BF1285" s="40"/>
      <c r="BG1285" s="40"/>
      <c r="BH1285" s="40"/>
      <c r="BI1285" s="40"/>
      <c r="BJ1285" s="40"/>
      <c r="BK1285" s="40"/>
      <c r="BL1285" s="40"/>
      <c r="BM1285" s="40"/>
      <c r="BN1285" s="40"/>
      <c r="BO1285" s="40"/>
      <c r="BP1285" s="40"/>
      <c r="BQ1285" s="40"/>
      <c r="BR1285" s="40"/>
      <c r="BS1285" s="40"/>
      <c r="BT1285" s="40"/>
      <c r="BU1285" s="40"/>
      <c r="BV1285" s="40"/>
      <c r="BW1285" s="40"/>
      <c r="BX1285" s="40"/>
      <c r="BY1285" s="40"/>
      <c r="BZ1285" s="40"/>
      <c r="CA1285" s="40"/>
      <c r="CB1285" s="40"/>
      <c r="CC1285" s="40"/>
      <c r="CD1285" s="40"/>
      <c r="CE1285" s="40"/>
      <c r="CF1285" s="40"/>
      <c r="CG1285" s="40"/>
      <c r="CH1285" s="40"/>
      <c r="CI1285" s="40"/>
      <c r="CJ1285" s="40"/>
      <c r="CK1285" s="40"/>
      <c r="CL1285" s="40"/>
      <c r="CM1285" s="40"/>
      <c r="CN1285" s="40"/>
      <c r="CO1285" s="40"/>
      <c r="CP1285" s="40"/>
      <c r="CQ1285" s="40"/>
      <c r="CR1285" s="40"/>
      <c r="CS1285" s="40"/>
      <c r="CT1285" s="40"/>
      <c r="CU1285" s="40"/>
      <c r="CV1285" s="40"/>
      <c r="CW1285" s="40"/>
    </row>
    <row r="1286" spans="1:101" s="17" customFormat="1" ht="12.75">
      <c r="A1286" s="15"/>
      <c r="B1286" s="40"/>
      <c r="C1286" s="40"/>
      <c r="D1286" s="40"/>
      <c r="E1286" s="45"/>
      <c r="F1286" s="45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  <c r="AL1286" s="40"/>
      <c r="AM1286" s="40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0"/>
      <c r="BA1286" s="40"/>
      <c r="BB1286" s="40"/>
      <c r="BC1286" s="40"/>
      <c r="BD1286" s="40"/>
      <c r="BE1286" s="40"/>
      <c r="BF1286" s="40"/>
      <c r="BG1286" s="40"/>
      <c r="BH1286" s="40"/>
      <c r="BI1286" s="40"/>
      <c r="BJ1286" s="40"/>
      <c r="BK1286" s="40"/>
      <c r="BL1286" s="40"/>
      <c r="BM1286" s="40"/>
      <c r="BN1286" s="40"/>
      <c r="BO1286" s="40"/>
      <c r="BP1286" s="40"/>
      <c r="BQ1286" s="40"/>
      <c r="BR1286" s="40"/>
      <c r="BS1286" s="40"/>
      <c r="BT1286" s="40"/>
      <c r="BU1286" s="40"/>
      <c r="BV1286" s="40"/>
      <c r="BW1286" s="40"/>
      <c r="BX1286" s="40"/>
      <c r="BY1286" s="40"/>
      <c r="BZ1286" s="40"/>
      <c r="CA1286" s="40"/>
      <c r="CB1286" s="40"/>
      <c r="CC1286" s="40"/>
      <c r="CD1286" s="40"/>
      <c r="CE1286" s="40"/>
      <c r="CF1286" s="40"/>
      <c r="CG1286" s="40"/>
      <c r="CH1286" s="40"/>
      <c r="CI1286" s="40"/>
      <c r="CJ1286" s="40"/>
      <c r="CK1286" s="40"/>
      <c r="CL1286" s="40"/>
      <c r="CM1286" s="40"/>
      <c r="CN1286" s="40"/>
      <c r="CO1286" s="40"/>
      <c r="CP1286" s="40"/>
      <c r="CQ1286" s="40"/>
      <c r="CR1286" s="40"/>
      <c r="CS1286" s="40"/>
      <c r="CT1286" s="40"/>
      <c r="CU1286" s="40"/>
      <c r="CV1286" s="40"/>
      <c r="CW1286" s="40"/>
    </row>
    <row r="1287" spans="1:101" s="17" customFormat="1" ht="12.75">
      <c r="A1287" s="15"/>
      <c r="B1287" s="40"/>
      <c r="C1287" s="40"/>
      <c r="D1287" s="40"/>
      <c r="E1287" s="45"/>
      <c r="F1287" s="45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  <c r="AL1287" s="40"/>
      <c r="AM1287" s="40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0"/>
      <c r="BA1287" s="40"/>
      <c r="BB1287" s="40"/>
      <c r="BC1287" s="40"/>
      <c r="BD1287" s="40"/>
      <c r="BE1287" s="40"/>
      <c r="BF1287" s="40"/>
      <c r="BG1287" s="40"/>
      <c r="BH1287" s="40"/>
      <c r="BI1287" s="40"/>
      <c r="BJ1287" s="40"/>
      <c r="BK1287" s="40"/>
      <c r="BL1287" s="40"/>
      <c r="BM1287" s="40"/>
      <c r="BN1287" s="40"/>
      <c r="BO1287" s="40"/>
      <c r="BP1287" s="40"/>
      <c r="BQ1287" s="40"/>
      <c r="BR1287" s="40"/>
      <c r="BS1287" s="40"/>
      <c r="BT1287" s="40"/>
      <c r="BU1287" s="40"/>
      <c r="BV1287" s="40"/>
      <c r="BW1287" s="40"/>
      <c r="BX1287" s="40"/>
      <c r="BY1287" s="40"/>
      <c r="BZ1287" s="40"/>
      <c r="CA1287" s="40"/>
      <c r="CB1287" s="40"/>
      <c r="CC1287" s="40"/>
      <c r="CD1287" s="40"/>
      <c r="CE1287" s="40"/>
      <c r="CF1287" s="40"/>
      <c r="CG1287" s="40"/>
      <c r="CH1287" s="40"/>
      <c r="CI1287" s="40"/>
      <c r="CJ1287" s="40"/>
      <c r="CK1287" s="40"/>
      <c r="CL1287" s="40"/>
      <c r="CM1287" s="40"/>
      <c r="CN1287" s="40"/>
      <c r="CO1287" s="40"/>
      <c r="CP1287" s="40"/>
      <c r="CQ1287" s="40"/>
      <c r="CR1287" s="40"/>
      <c r="CS1287" s="40"/>
      <c r="CT1287" s="40"/>
      <c r="CU1287" s="40"/>
      <c r="CV1287" s="40"/>
      <c r="CW1287" s="40"/>
    </row>
    <row r="1288" spans="1:101" s="17" customFormat="1" ht="12.75">
      <c r="A1288" s="15"/>
      <c r="B1288" s="40"/>
      <c r="C1288" s="40"/>
      <c r="D1288" s="40"/>
      <c r="E1288" s="45"/>
      <c r="F1288" s="45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  <c r="AL1288" s="40"/>
      <c r="AM1288" s="40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0"/>
      <c r="BA1288" s="40"/>
      <c r="BB1288" s="40"/>
      <c r="BC1288" s="40"/>
      <c r="BD1288" s="40"/>
      <c r="BE1288" s="40"/>
      <c r="BF1288" s="40"/>
      <c r="BG1288" s="40"/>
      <c r="BH1288" s="40"/>
      <c r="BI1288" s="40"/>
      <c r="BJ1288" s="40"/>
      <c r="BK1288" s="40"/>
      <c r="BL1288" s="40"/>
      <c r="BM1288" s="40"/>
      <c r="BN1288" s="40"/>
      <c r="BO1288" s="40"/>
      <c r="BP1288" s="40"/>
      <c r="BQ1288" s="40"/>
      <c r="BR1288" s="40"/>
      <c r="BS1288" s="40"/>
      <c r="BT1288" s="40"/>
      <c r="BU1288" s="40"/>
      <c r="BV1288" s="40"/>
      <c r="BW1288" s="40"/>
      <c r="BX1288" s="40"/>
      <c r="BY1288" s="40"/>
      <c r="BZ1288" s="40"/>
      <c r="CA1288" s="40"/>
      <c r="CB1288" s="40"/>
      <c r="CC1288" s="40"/>
      <c r="CD1288" s="40"/>
      <c r="CE1288" s="40"/>
      <c r="CF1288" s="40"/>
      <c r="CG1288" s="40"/>
      <c r="CH1288" s="40"/>
      <c r="CI1288" s="40"/>
      <c r="CJ1288" s="40"/>
      <c r="CK1288" s="40"/>
      <c r="CL1288" s="40"/>
      <c r="CM1288" s="40"/>
      <c r="CN1288" s="40"/>
      <c r="CO1288" s="40"/>
      <c r="CP1288" s="40"/>
      <c r="CQ1288" s="40"/>
      <c r="CR1288" s="40"/>
      <c r="CS1288" s="40"/>
      <c r="CT1288" s="40"/>
      <c r="CU1288" s="40"/>
      <c r="CV1288" s="40"/>
      <c r="CW1288" s="40"/>
    </row>
    <row r="1289" spans="1:101" s="17" customFormat="1" ht="12.75">
      <c r="A1289" s="15"/>
      <c r="B1289" s="40"/>
      <c r="C1289" s="40"/>
      <c r="D1289" s="40"/>
      <c r="E1289" s="45"/>
      <c r="F1289" s="45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  <c r="AL1289" s="40"/>
      <c r="AM1289" s="40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0"/>
      <c r="BA1289" s="40"/>
      <c r="BB1289" s="40"/>
      <c r="BC1289" s="40"/>
      <c r="BD1289" s="40"/>
      <c r="BE1289" s="40"/>
      <c r="BF1289" s="40"/>
      <c r="BG1289" s="40"/>
      <c r="BH1289" s="40"/>
      <c r="BI1289" s="40"/>
      <c r="BJ1289" s="40"/>
      <c r="BK1289" s="40"/>
      <c r="BL1289" s="40"/>
      <c r="BM1289" s="40"/>
      <c r="BN1289" s="40"/>
      <c r="BO1289" s="40"/>
      <c r="BP1289" s="40"/>
      <c r="BQ1289" s="40"/>
      <c r="BR1289" s="40"/>
      <c r="BS1289" s="40"/>
      <c r="BT1289" s="40"/>
      <c r="BU1289" s="40"/>
      <c r="BV1289" s="40"/>
      <c r="BW1289" s="40"/>
      <c r="BX1289" s="40"/>
      <c r="BY1289" s="40"/>
      <c r="BZ1289" s="40"/>
      <c r="CA1289" s="40"/>
      <c r="CB1289" s="40"/>
      <c r="CC1289" s="40"/>
      <c r="CD1289" s="40"/>
      <c r="CE1289" s="40"/>
      <c r="CF1289" s="40"/>
      <c r="CG1289" s="40"/>
      <c r="CH1289" s="40"/>
      <c r="CI1289" s="40"/>
      <c r="CJ1289" s="40"/>
      <c r="CK1289" s="40"/>
      <c r="CL1289" s="40"/>
      <c r="CM1289" s="40"/>
      <c r="CN1289" s="40"/>
      <c r="CO1289" s="40"/>
      <c r="CP1289" s="40"/>
      <c r="CQ1289" s="40"/>
      <c r="CR1289" s="40"/>
      <c r="CS1289" s="40"/>
      <c r="CT1289" s="40"/>
      <c r="CU1289" s="40"/>
      <c r="CV1289" s="40"/>
      <c r="CW1289" s="40"/>
    </row>
    <row r="1290" spans="1:101" s="17" customFormat="1" ht="12.75">
      <c r="A1290" s="15"/>
      <c r="B1290" s="40"/>
      <c r="C1290" s="40"/>
      <c r="D1290" s="40"/>
      <c r="E1290" s="45"/>
      <c r="F1290" s="45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  <c r="AL1290" s="40"/>
      <c r="AM1290" s="40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0"/>
      <c r="BA1290" s="40"/>
      <c r="BB1290" s="40"/>
      <c r="BC1290" s="40"/>
      <c r="BD1290" s="40"/>
      <c r="BE1290" s="40"/>
      <c r="BF1290" s="40"/>
      <c r="BG1290" s="40"/>
      <c r="BH1290" s="40"/>
      <c r="BI1290" s="40"/>
      <c r="BJ1290" s="40"/>
      <c r="BK1290" s="40"/>
      <c r="BL1290" s="40"/>
      <c r="BM1290" s="40"/>
      <c r="BN1290" s="40"/>
      <c r="BO1290" s="40"/>
      <c r="BP1290" s="40"/>
      <c r="BQ1290" s="40"/>
      <c r="BR1290" s="40"/>
      <c r="BS1290" s="40"/>
      <c r="BT1290" s="40"/>
      <c r="BU1290" s="40"/>
      <c r="BV1290" s="40"/>
      <c r="BW1290" s="40"/>
      <c r="BX1290" s="40"/>
      <c r="BY1290" s="40"/>
      <c r="BZ1290" s="40"/>
      <c r="CA1290" s="40"/>
      <c r="CB1290" s="40"/>
      <c r="CC1290" s="40"/>
      <c r="CD1290" s="40"/>
      <c r="CE1290" s="40"/>
      <c r="CF1290" s="40"/>
      <c r="CG1290" s="40"/>
      <c r="CH1290" s="40"/>
      <c r="CI1290" s="40"/>
      <c r="CJ1290" s="40"/>
      <c r="CK1290" s="40"/>
      <c r="CL1290" s="40"/>
      <c r="CM1290" s="40"/>
      <c r="CN1290" s="40"/>
      <c r="CO1290" s="40"/>
      <c r="CP1290" s="40"/>
      <c r="CQ1290" s="40"/>
      <c r="CR1290" s="40"/>
      <c r="CS1290" s="40"/>
      <c r="CT1290" s="40"/>
      <c r="CU1290" s="40"/>
      <c r="CV1290" s="40"/>
      <c r="CW1290" s="40"/>
    </row>
    <row r="1291" spans="1:101" s="17" customFormat="1" ht="12.75">
      <c r="A1291" s="15"/>
      <c r="B1291" s="40"/>
      <c r="C1291" s="40"/>
      <c r="D1291" s="40"/>
      <c r="E1291" s="45"/>
      <c r="F1291" s="45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  <c r="AL1291" s="40"/>
      <c r="AM1291" s="40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0"/>
      <c r="BA1291" s="40"/>
      <c r="BB1291" s="40"/>
      <c r="BC1291" s="40"/>
      <c r="BD1291" s="40"/>
      <c r="BE1291" s="40"/>
      <c r="BF1291" s="40"/>
      <c r="BG1291" s="40"/>
      <c r="BH1291" s="40"/>
      <c r="BI1291" s="40"/>
      <c r="BJ1291" s="40"/>
      <c r="BK1291" s="40"/>
      <c r="BL1291" s="40"/>
      <c r="BM1291" s="40"/>
      <c r="BN1291" s="40"/>
      <c r="BO1291" s="40"/>
      <c r="BP1291" s="40"/>
      <c r="BQ1291" s="40"/>
      <c r="BR1291" s="40"/>
      <c r="BS1291" s="40"/>
      <c r="BT1291" s="40"/>
      <c r="BU1291" s="40"/>
      <c r="BV1291" s="40"/>
      <c r="BW1291" s="40"/>
      <c r="BX1291" s="40"/>
      <c r="BY1291" s="40"/>
      <c r="BZ1291" s="40"/>
      <c r="CA1291" s="40"/>
      <c r="CB1291" s="40"/>
      <c r="CC1291" s="40"/>
      <c r="CD1291" s="40"/>
      <c r="CE1291" s="40"/>
      <c r="CF1291" s="40"/>
      <c r="CG1291" s="40"/>
      <c r="CH1291" s="40"/>
      <c r="CI1291" s="40"/>
      <c r="CJ1291" s="40"/>
      <c r="CK1291" s="40"/>
      <c r="CL1291" s="40"/>
      <c r="CM1291" s="40"/>
      <c r="CN1291" s="40"/>
      <c r="CO1291" s="40"/>
      <c r="CP1291" s="40"/>
      <c r="CQ1291" s="40"/>
      <c r="CR1291" s="40"/>
      <c r="CS1291" s="40"/>
      <c r="CT1291" s="40"/>
      <c r="CU1291" s="40"/>
      <c r="CV1291" s="40"/>
      <c r="CW1291" s="40"/>
    </row>
    <row r="1292" spans="1:101" s="17" customFormat="1" ht="12.75">
      <c r="A1292" s="15"/>
      <c r="B1292" s="40"/>
      <c r="C1292" s="40"/>
      <c r="D1292" s="40"/>
      <c r="E1292" s="45"/>
      <c r="F1292" s="45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  <c r="AL1292" s="40"/>
      <c r="AM1292" s="40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0"/>
      <c r="BA1292" s="40"/>
      <c r="BB1292" s="40"/>
      <c r="BC1292" s="40"/>
      <c r="BD1292" s="40"/>
      <c r="BE1292" s="40"/>
      <c r="BF1292" s="40"/>
      <c r="BG1292" s="40"/>
      <c r="BH1292" s="40"/>
      <c r="BI1292" s="40"/>
      <c r="BJ1292" s="40"/>
      <c r="BK1292" s="40"/>
      <c r="BL1292" s="40"/>
      <c r="BM1292" s="40"/>
      <c r="BN1292" s="40"/>
      <c r="BO1292" s="40"/>
      <c r="BP1292" s="40"/>
      <c r="BQ1292" s="40"/>
      <c r="BR1292" s="40"/>
      <c r="BS1292" s="40"/>
      <c r="BT1292" s="40"/>
      <c r="BU1292" s="40"/>
      <c r="BV1292" s="40"/>
      <c r="BW1292" s="40"/>
      <c r="BX1292" s="40"/>
      <c r="BY1292" s="40"/>
      <c r="BZ1292" s="40"/>
      <c r="CA1292" s="40"/>
      <c r="CB1292" s="40"/>
      <c r="CC1292" s="40"/>
      <c r="CD1292" s="40"/>
      <c r="CE1292" s="40"/>
      <c r="CF1292" s="40"/>
      <c r="CG1292" s="40"/>
      <c r="CH1292" s="40"/>
      <c r="CI1292" s="40"/>
      <c r="CJ1292" s="40"/>
      <c r="CK1292" s="40"/>
      <c r="CL1292" s="40"/>
      <c r="CM1292" s="40"/>
      <c r="CN1292" s="40"/>
      <c r="CO1292" s="40"/>
      <c r="CP1292" s="40"/>
      <c r="CQ1292" s="40"/>
      <c r="CR1292" s="40"/>
      <c r="CS1292" s="40"/>
      <c r="CT1292" s="40"/>
      <c r="CU1292" s="40"/>
      <c r="CV1292" s="40"/>
      <c r="CW1292" s="40"/>
    </row>
    <row r="1293" spans="1:101" s="17" customFormat="1" ht="12.75">
      <c r="A1293" s="15"/>
      <c r="B1293" s="40"/>
      <c r="C1293" s="40"/>
      <c r="D1293" s="40"/>
      <c r="E1293" s="45"/>
      <c r="F1293" s="45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  <c r="AL1293" s="40"/>
      <c r="AM1293" s="40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0"/>
      <c r="BA1293" s="40"/>
      <c r="BB1293" s="40"/>
      <c r="BC1293" s="40"/>
      <c r="BD1293" s="40"/>
      <c r="BE1293" s="40"/>
      <c r="BF1293" s="40"/>
      <c r="BG1293" s="40"/>
      <c r="BH1293" s="40"/>
      <c r="BI1293" s="40"/>
      <c r="BJ1293" s="40"/>
      <c r="BK1293" s="40"/>
      <c r="BL1293" s="40"/>
      <c r="BM1293" s="40"/>
      <c r="BN1293" s="40"/>
      <c r="BO1293" s="40"/>
      <c r="BP1293" s="40"/>
      <c r="BQ1293" s="40"/>
      <c r="BR1293" s="40"/>
      <c r="BS1293" s="40"/>
      <c r="BT1293" s="40"/>
      <c r="BU1293" s="40"/>
      <c r="BV1293" s="40"/>
      <c r="BW1293" s="40"/>
      <c r="BX1293" s="40"/>
      <c r="BY1293" s="40"/>
      <c r="BZ1293" s="40"/>
      <c r="CA1293" s="40"/>
      <c r="CB1293" s="40"/>
      <c r="CC1293" s="40"/>
      <c r="CD1293" s="40"/>
      <c r="CE1293" s="40"/>
      <c r="CF1293" s="40"/>
      <c r="CG1293" s="40"/>
      <c r="CH1293" s="40"/>
      <c r="CI1293" s="40"/>
      <c r="CJ1293" s="40"/>
      <c r="CK1293" s="40"/>
      <c r="CL1293" s="40"/>
      <c r="CM1293" s="40"/>
      <c r="CN1293" s="40"/>
      <c r="CO1293" s="40"/>
      <c r="CP1293" s="40"/>
      <c r="CQ1293" s="40"/>
      <c r="CR1293" s="40"/>
      <c r="CS1293" s="40"/>
      <c r="CT1293" s="40"/>
      <c r="CU1293" s="40"/>
      <c r="CV1293" s="40"/>
      <c r="CW1293" s="40"/>
    </row>
    <row r="1294" spans="1:101" s="17" customFormat="1" ht="12.75">
      <c r="A1294" s="15"/>
      <c r="B1294" s="40"/>
      <c r="C1294" s="40"/>
      <c r="D1294" s="40"/>
      <c r="E1294" s="45"/>
      <c r="F1294" s="45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0"/>
      <c r="AE1294" s="40"/>
      <c r="AF1294" s="40"/>
      <c r="AG1294" s="40"/>
      <c r="AH1294" s="40"/>
      <c r="AI1294" s="40"/>
      <c r="AJ1294" s="40"/>
      <c r="AK1294" s="40"/>
      <c r="AL1294" s="40"/>
      <c r="AM1294" s="40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0"/>
      <c r="BA1294" s="40"/>
      <c r="BB1294" s="40"/>
      <c r="BC1294" s="40"/>
      <c r="BD1294" s="40"/>
      <c r="BE1294" s="40"/>
      <c r="BF1294" s="40"/>
      <c r="BG1294" s="40"/>
      <c r="BH1294" s="40"/>
      <c r="BI1294" s="40"/>
      <c r="BJ1294" s="40"/>
      <c r="BK1294" s="40"/>
      <c r="BL1294" s="40"/>
      <c r="BM1294" s="40"/>
      <c r="BN1294" s="40"/>
      <c r="BO1294" s="40"/>
      <c r="BP1294" s="40"/>
      <c r="BQ1294" s="40"/>
      <c r="BR1294" s="40"/>
      <c r="BS1294" s="40"/>
      <c r="BT1294" s="40"/>
      <c r="BU1294" s="40"/>
      <c r="BV1294" s="40"/>
      <c r="BW1294" s="40"/>
      <c r="BX1294" s="40"/>
      <c r="BY1294" s="40"/>
      <c r="BZ1294" s="40"/>
      <c r="CA1294" s="40"/>
      <c r="CB1294" s="40"/>
      <c r="CC1294" s="40"/>
      <c r="CD1294" s="40"/>
      <c r="CE1294" s="40"/>
      <c r="CF1294" s="40"/>
      <c r="CG1294" s="40"/>
      <c r="CH1294" s="40"/>
      <c r="CI1294" s="40"/>
      <c r="CJ1294" s="40"/>
      <c r="CK1294" s="40"/>
      <c r="CL1294" s="40"/>
      <c r="CM1294" s="40"/>
      <c r="CN1294" s="40"/>
      <c r="CO1294" s="40"/>
      <c r="CP1294" s="40"/>
      <c r="CQ1294" s="40"/>
      <c r="CR1294" s="40"/>
      <c r="CS1294" s="40"/>
      <c r="CT1294" s="40"/>
      <c r="CU1294" s="40"/>
      <c r="CV1294" s="40"/>
      <c r="CW1294" s="40"/>
    </row>
    <row r="1295" spans="1:101" s="17" customFormat="1" ht="12.75">
      <c r="A1295" s="15"/>
      <c r="B1295" s="40"/>
      <c r="C1295" s="40"/>
      <c r="D1295" s="40"/>
      <c r="E1295" s="45"/>
      <c r="F1295" s="45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  <c r="AL1295" s="40"/>
      <c r="AM1295" s="40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0"/>
      <c r="BA1295" s="40"/>
      <c r="BB1295" s="40"/>
      <c r="BC1295" s="40"/>
      <c r="BD1295" s="40"/>
      <c r="BE1295" s="40"/>
      <c r="BF1295" s="40"/>
      <c r="BG1295" s="40"/>
      <c r="BH1295" s="40"/>
      <c r="BI1295" s="40"/>
      <c r="BJ1295" s="40"/>
      <c r="BK1295" s="40"/>
      <c r="BL1295" s="40"/>
      <c r="BM1295" s="40"/>
      <c r="BN1295" s="40"/>
      <c r="BO1295" s="40"/>
      <c r="BP1295" s="40"/>
      <c r="BQ1295" s="40"/>
      <c r="BR1295" s="40"/>
      <c r="BS1295" s="40"/>
      <c r="BT1295" s="40"/>
      <c r="BU1295" s="40"/>
      <c r="BV1295" s="40"/>
      <c r="BW1295" s="40"/>
      <c r="BX1295" s="40"/>
      <c r="BY1295" s="40"/>
      <c r="BZ1295" s="40"/>
      <c r="CA1295" s="40"/>
      <c r="CB1295" s="40"/>
      <c r="CC1295" s="40"/>
      <c r="CD1295" s="40"/>
      <c r="CE1295" s="40"/>
      <c r="CF1295" s="40"/>
      <c r="CG1295" s="40"/>
      <c r="CH1295" s="40"/>
      <c r="CI1295" s="40"/>
      <c r="CJ1295" s="40"/>
      <c r="CK1295" s="40"/>
      <c r="CL1295" s="40"/>
      <c r="CM1295" s="40"/>
      <c r="CN1295" s="40"/>
      <c r="CO1295" s="40"/>
      <c r="CP1295" s="40"/>
      <c r="CQ1295" s="40"/>
      <c r="CR1295" s="40"/>
      <c r="CS1295" s="40"/>
      <c r="CT1295" s="40"/>
      <c r="CU1295" s="40"/>
      <c r="CV1295" s="40"/>
      <c r="CW1295" s="40"/>
    </row>
    <row r="1296" spans="1:101" s="17" customFormat="1" ht="12.75">
      <c r="A1296" s="15"/>
      <c r="B1296" s="40"/>
      <c r="C1296" s="40"/>
      <c r="D1296" s="40"/>
      <c r="E1296" s="45"/>
      <c r="F1296" s="45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  <c r="AL1296" s="40"/>
      <c r="AM1296" s="40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0"/>
      <c r="BA1296" s="40"/>
      <c r="BB1296" s="40"/>
      <c r="BC1296" s="40"/>
      <c r="BD1296" s="40"/>
      <c r="BE1296" s="40"/>
      <c r="BF1296" s="40"/>
      <c r="BG1296" s="40"/>
      <c r="BH1296" s="40"/>
      <c r="BI1296" s="40"/>
      <c r="BJ1296" s="40"/>
      <c r="BK1296" s="40"/>
      <c r="BL1296" s="40"/>
      <c r="BM1296" s="40"/>
      <c r="BN1296" s="40"/>
      <c r="BO1296" s="40"/>
      <c r="BP1296" s="40"/>
      <c r="BQ1296" s="40"/>
      <c r="BR1296" s="40"/>
      <c r="BS1296" s="40"/>
      <c r="BT1296" s="40"/>
      <c r="BU1296" s="40"/>
      <c r="BV1296" s="40"/>
      <c r="BW1296" s="40"/>
      <c r="BX1296" s="40"/>
      <c r="BY1296" s="40"/>
      <c r="BZ1296" s="40"/>
      <c r="CA1296" s="40"/>
      <c r="CB1296" s="40"/>
      <c r="CC1296" s="40"/>
      <c r="CD1296" s="40"/>
      <c r="CE1296" s="40"/>
      <c r="CF1296" s="40"/>
      <c r="CG1296" s="40"/>
      <c r="CH1296" s="40"/>
      <c r="CI1296" s="40"/>
      <c r="CJ1296" s="40"/>
      <c r="CK1296" s="40"/>
      <c r="CL1296" s="40"/>
      <c r="CM1296" s="40"/>
      <c r="CN1296" s="40"/>
      <c r="CO1296" s="40"/>
      <c r="CP1296" s="40"/>
      <c r="CQ1296" s="40"/>
      <c r="CR1296" s="40"/>
      <c r="CS1296" s="40"/>
      <c r="CT1296" s="40"/>
      <c r="CU1296" s="40"/>
      <c r="CV1296" s="40"/>
      <c r="CW1296" s="40"/>
    </row>
    <row r="1297" spans="1:101" s="17" customFormat="1" ht="12.75">
      <c r="A1297" s="15"/>
      <c r="B1297" s="40"/>
      <c r="C1297" s="40"/>
      <c r="D1297" s="40"/>
      <c r="E1297" s="45"/>
      <c r="F1297" s="45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  <c r="AL1297" s="40"/>
      <c r="AM1297" s="40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0"/>
      <c r="BA1297" s="40"/>
      <c r="BB1297" s="40"/>
      <c r="BC1297" s="40"/>
      <c r="BD1297" s="40"/>
      <c r="BE1297" s="40"/>
      <c r="BF1297" s="40"/>
      <c r="BG1297" s="40"/>
      <c r="BH1297" s="40"/>
      <c r="BI1297" s="40"/>
      <c r="BJ1297" s="40"/>
      <c r="BK1297" s="40"/>
      <c r="BL1297" s="40"/>
      <c r="BM1297" s="40"/>
      <c r="BN1297" s="40"/>
      <c r="BO1297" s="40"/>
      <c r="BP1297" s="40"/>
      <c r="BQ1297" s="40"/>
      <c r="BR1297" s="40"/>
      <c r="BS1297" s="40"/>
      <c r="BT1297" s="40"/>
      <c r="BU1297" s="40"/>
      <c r="BV1297" s="40"/>
      <c r="BW1297" s="40"/>
      <c r="BX1297" s="40"/>
      <c r="BY1297" s="40"/>
      <c r="BZ1297" s="40"/>
      <c r="CA1297" s="40"/>
      <c r="CB1297" s="40"/>
      <c r="CC1297" s="40"/>
      <c r="CD1297" s="40"/>
      <c r="CE1297" s="40"/>
      <c r="CF1297" s="40"/>
      <c r="CG1297" s="40"/>
      <c r="CH1297" s="40"/>
      <c r="CI1297" s="40"/>
      <c r="CJ1297" s="40"/>
      <c r="CK1297" s="40"/>
      <c r="CL1297" s="40"/>
      <c r="CM1297" s="40"/>
      <c r="CN1297" s="40"/>
      <c r="CO1297" s="40"/>
      <c r="CP1297" s="40"/>
      <c r="CQ1297" s="40"/>
      <c r="CR1297" s="40"/>
      <c r="CS1297" s="40"/>
      <c r="CT1297" s="40"/>
      <c r="CU1297" s="40"/>
      <c r="CV1297" s="40"/>
      <c r="CW1297" s="40"/>
    </row>
    <row r="1298" spans="1:101" s="17" customFormat="1" ht="12.75">
      <c r="A1298" s="15"/>
      <c r="B1298" s="40"/>
      <c r="C1298" s="40"/>
      <c r="D1298" s="40"/>
      <c r="E1298" s="45"/>
      <c r="F1298" s="45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  <c r="AL1298" s="40"/>
      <c r="AM1298" s="40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0"/>
      <c r="BA1298" s="40"/>
      <c r="BB1298" s="40"/>
      <c r="BC1298" s="40"/>
      <c r="BD1298" s="40"/>
      <c r="BE1298" s="40"/>
      <c r="BF1298" s="40"/>
      <c r="BG1298" s="40"/>
      <c r="BH1298" s="40"/>
      <c r="BI1298" s="40"/>
      <c r="BJ1298" s="40"/>
      <c r="BK1298" s="40"/>
      <c r="BL1298" s="40"/>
      <c r="BM1298" s="40"/>
      <c r="BN1298" s="40"/>
      <c r="BO1298" s="40"/>
      <c r="BP1298" s="40"/>
      <c r="BQ1298" s="40"/>
      <c r="BR1298" s="40"/>
      <c r="BS1298" s="40"/>
      <c r="BT1298" s="40"/>
      <c r="BU1298" s="40"/>
      <c r="BV1298" s="40"/>
      <c r="BW1298" s="40"/>
      <c r="BX1298" s="40"/>
      <c r="BY1298" s="40"/>
      <c r="BZ1298" s="40"/>
      <c r="CA1298" s="40"/>
      <c r="CB1298" s="40"/>
      <c r="CC1298" s="40"/>
      <c r="CD1298" s="40"/>
      <c r="CE1298" s="40"/>
      <c r="CF1298" s="40"/>
      <c r="CG1298" s="40"/>
      <c r="CH1298" s="40"/>
      <c r="CI1298" s="40"/>
      <c r="CJ1298" s="40"/>
      <c r="CK1298" s="40"/>
      <c r="CL1298" s="40"/>
      <c r="CM1298" s="40"/>
      <c r="CN1298" s="40"/>
      <c r="CO1298" s="40"/>
      <c r="CP1298" s="40"/>
      <c r="CQ1298" s="40"/>
      <c r="CR1298" s="40"/>
      <c r="CS1298" s="40"/>
      <c r="CT1298" s="40"/>
      <c r="CU1298" s="40"/>
      <c r="CV1298" s="40"/>
      <c r="CW1298" s="40"/>
    </row>
    <row r="1299" spans="1:101" s="17" customFormat="1" ht="12.75">
      <c r="A1299" s="15"/>
      <c r="B1299" s="40"/>
      <c r="C1299" s="40"/>
      <c r="D1299" s="40"/>
      <c r="E1299" s="45"/>
      <c r="F1299" s="45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  <c r="AL1299" s="40"/>
      <c r="AM1299" s="40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0"/>
      <c r="BA1299" s="40"/>
      <c r="BB1299" s="40"/>
      <c r="BC1299" s="40"/>
      <c r="BD1299" s="40"/>
      <c r="BE1299" s="40"/>
      <c r="BF1299" s="40"/>
      <c r="BG1299" s="40"/>
      <c r="BH1299" s="40"/>
      <c r="BI1299" s="40"/>
      <c r="BJ1299" s="40"/>
      <c r="BK1299" s="40"/>
      <c r="BL1299" s="40"/>
      <c r="BM1299" s="40"/>
      <c r="BN1299" s="40"/>
      <c r="BO1299" s="40"/>
      <c r="BP1299" s="40"/>
      <c r="BQ1299" s="40"/>
      <c r="BR1299" s="40"/>
      <c r="BS1299" s="40"/>
      <c r="BT1299" s="40"/>
      <c r="BU1299" s="40"/>
      <c r="BV1299" s="40"/>
      <c r="BW1299" s="40"/>
      <c r="BX1299" s="40"/>
      <c r="BY1299" s="40"/>
      <c r="BZ1299" s="40"/>
      <c r="CA1299" s="40"/>
      <c r="CB1299" s="40"/>
      <c r="CC1299" s="40"/>
      <c r="CD1299" s="40"/>
      <c r="CE1299" s="40"/>
      <c r="CF1299" s="40"/>
      <c r="CG1299" s="40"/>
      <c r="CH1299" s="40"/>
      <c r="CI1299" s="40"/>
      <c r="CJ1299" s="40"/>
      <c r="CK1299" s="40"/>
      <c r="CL1299" s="40"/>
      <c r="CM1299" s="40"/>
      <c r="CN1299" s="40"/>
      <c r="CO1299" s="40"/>
      <c r="CP1299" s="40"/>
      <c r="CQ1299" s="40"/>
      <c r="CR1299" s="40"/>
      <c r="CS1299" s="40"/>
      <c r="CT1299" s="40"/>
      <c r="CU1299" s="40"/>
      <c r="CV1299" s="40"/>
      <c r="CW1299" s="40"/>
    </row>
    <row r="1300" spans="1:101" s="17" customFormat="1" ht="12.75">
      <c r="A1300" s="15"/>
      <c r="B1300" s="40"/>
      <c r="C1300" s="40"/>
      <c r="D1300" s="40"/>
      <c r="E1300" s="45"/>
      <c r="F1300" s="45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  <c r="AL1300" s="40"/>
      <c r="AM1300" s="40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0"/>
      <c r="BA1300" s="40"/>
      <c r="BB1300" s="40"/>
      <c r="BC1300" s="40"/>
      <c r="BD1300" s="40"/>
      <c r="BE1300" s="40"/>
      <c r="BF1300" s="40"/>
      <c r="BG1300" s="40"/>
      <c r="BH1300" s="40"/>
      <c r="BI1300" s="40"/>
      <c r="BJ1300" s="40"/>
      <c r="BK1300" s="40"/>
      <c r="BL1300" s="40"/>
      <c r="BM1300" s="40"/>
      <c r="BN1300" s="40"/>
      <c r="BO1300" s="40"/>
      <c r="BP1300" s="40"/>
      <c r="BQ1300" s="40"/>
      <c r="BR1300" s="40"/>
      <c r="BS1300" s="40"/>
      <c r="BT1300" s="40"/>
      <c r="BU1300" s="40"/>
      <c r="BV1300" s="40"/>
      <c r="BW1300" s="40"/>
      <c r="BX1300" s="40"/>
      <c r="BY1300" s="40"/>
      <c r="BZ1300" s="40"/>
      <c r="CA1300" s="40"/>
      <c r="CB1300" s="40"/>
      <c r="CC1300" s="40"/>
      <c r="CD1300" s="40"/>
      <c r="CE1300" s="40"/>
      <c r="CF1300" s="40"/>
      <c r="CG1300" s="40"/>
      <c r="CH1300" s="40"/>
      <c r="CI1300" s="40"/>
      <c r="CJ1300" s="40"/>
      <c r="CK1300" s="40"/>
      <c r="CL1300" s="40"/>
      <c r="CM1300" s="40"/>
      <c r="CN1300" s="40"/>
      <c r="CO1300" s="40"/>
      <c r="CP1300" s="40"/>
      <c r="CQ1300" s="40"/>
      <c r="CR1300" s="40"/>
      <c r="CS1300" s="40"/>
      <c r="CT1300" s="40"/>
      <c r="CU1300" s="40"/>
      <c r="CV1300" s="40"/>
      <c r="CW1300" s="40"/>
    </row>
    <row r="1301" spans="1:101" s="17" customFormat="1" ht="12.75">
      <c r="A1301" s="15"/>
      <c r="B1301" s="40"/>
      <c r="C1301" s="40"/>
      <c r="D1301" s="40"/>
      <c r="E1301" s="45"/>
      <c r="F1301" s="45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  <c r="U1301" s="40"/>
      <c r="V1301" s="40"/>
      <c r="W1301" s="40"/>
      <c r="X1301" s="40"/>
      <c r="Y1301" s="40"/>
      <c r="Z1301" s="40"/>
      <c r="AA1301" s="40"/>
      <c r="AB1301" s="40"/>
      <c r="AC1301" s="40"/>
      <c r="AD1301" s="40"/>
      <c r="AE1301" s="40"/>
      <c r="AF1301" s="40"/>
      <c r="AG1301" s="40"/>
      <c r="AH1301" s="40"/>
      <c r="AI1301" s="40"/>
      <c r="AJ1301" s="40"/>
      <c r="AK1301" s="40"/>
      <c r="AL1301" s="40"/>
      <c r="AM1301" s="40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0"/>
      <c r="BA1301" s="40"/>
      <c r="BB1301" s="40"/>
      <c r="BC1301" s="40"/>
      <c r="BD1301" s="40"/>
      <c r="BE1301" s="40"/>
      <c r="BF1301" s="40"/>
      <c r="BG1301" s="40"/>
      <c r="BH1301" s="40"/>
      <c r="BI1301" s="40"/>
      <c r="BJ1301" s="40"/>
      <c r="BK1301" s="40"/>
      <c r="BL1301" s="40"/>
      <c r="BM1301" s="40"/>
      <c r="BN1301" s="40"/>
      <c r="BO1301" s="40"/>
      <c r="BP1301" s="40"/>
      <c r="BQ1301" s="40"/>
      <c r="BR1301" s="40"/>
      <c r="BS1301" s="40"/>
      <c r="BT1301" s="40"/>
      <c r="BU1301" s="40"/>
      <c r="BV1301" s="40"/>
      <c r="BW1301" s="40"/>
      <c r="BX1301" s="40"/>
      <c r="BY1301" s="40"/>
      <c r="BZ1301" s="40"/>
      <c r="CA1301" s="40"/>
      <c r="CB1301" s="40"/>
      <c r="CC1301" s="40"/>
      <c r="CD1301" s="40"/>
      <c r="CE1301" s="40"/>
      <c r="CF1301" s="40"/>
      <c r="CG1301" s="40"/>
      <c r="CH1301" s="40"/>
      <c r="CI1301" s="40"/>
      <c r="CJ1301" s="40"/>
      <c r="CK1301" s="40"/>
      <c r="CL1301" s="40"/>
      <c r="CM1301" s="40"/>
      <c r="CN1301" s="40"/>
      <c r="CO1301" s="40"/>
      <c r="CP1301" s="40"/>
      <c r="CQ1301" s="40"/>
      <c r="CR1301" s="40"/>
      <c r="CS1301" s="40"/>
      <c r="CT1301" s="40"/>
      <c r="CU1301" s="40"/>
      <c r="CV1301" s="40"/>
      <c r="CW1301" s="40"/>
    </row>
    <row r="1302" spans="1:101" s="17" customFormat="1" ht="12.75">
      <c r="A1302" s="15"/>
      <c r="B1302" s="40"/>
      <c r="C1302" s="40"/>
      <c r="D1302" s="40"/>
      <c r="E1302" s="45"/>
      <c r="F1302" s="45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  <c r="AL1302" s="40"/>
      <c r="AM1302" s="40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0"/>
      <c r="BA1302" s="40"/>
      <c r="BB1302" s="40"/>
      <c r="BC1302" s="40"/>
      <c r="BD1302" s="40"/>
      <c r="BE1302" s="40"/>
      <c r="BF1302" s="40"/>
      <c r="BG1302" s="40"/>
      <c r="BH1302" s="40"/>
      <c r="BI1302" s="40"/>
      <c r="BJ1302" s="40"/>
      <c r="BK1302" s="40"/>
      <c r="BL1302" s="40"/>
      <c r="BM1302" s="40"/>
      <c r="BN1302" s="40"/>
      <c r="BO1302" s="40"/>
      <c r="BP1302" s="40"/>
      <c r="BQ1302" s="40"/>
      <c r="BR1302" s="40"/>
      <c r="BS1302" s="40"/>
      <c r="BT1302" s="40"/>
      <c r="BU1302" s="40"/>
      <c r="BV1302" s="40"/>
      <c r="BW1302" s="40"/>
      <c r="BX1302" s="40"/>
      <c r="BY1302" s="40"/>
      <c r="BZ1302" s="40"/>
      <c r="CA1302" s="40"/>
      <c r="CB1302" s="40"/>
      <c r="CC1302" s="40"/>
      <c r="CD1302" s="40"/>
      <c r="CE1302" s="40"/>
      <c r="CF1302" s="40"/>
      <c r="CG1302" s="40"/>
      <c r="CH1302" s="40"/>
      <c r="CI1302" s="40"/>
      <c r="CJ1302" s="40"/>
      <c r="CK1302" s="40"/>
      <c r="CL1302" s="40"/>
      <c r="CM1302" s="40"/>
      <c r="CN1302" s="40"/>
      <c r="CO1302" s="40"/>
      <c r="CP1302" s="40"/>
      <c r="CQ1302" s="40"/>
      <c r="CR1302" s="40"/>
      <c r="CS1302" s="40"/>
      <c r="CT1302" s="40"/>
      <c r="CU1302" s="40"/>
      <c r="CV1302" s="40"/>
      <c r="CW1302" s="40"/>
    </row>
    <row r="1303" spans="1:101" s="17" customFormat="1" ht="12.75">
      <c r="A1303" s="15"/>
      <c r="B1303" s="40"/>
      <c r="C1303" s="40"/>
      <c r="D1303" s="40"/>
      <c r="E1303" s="45"/>
      <c r="F1303" s="45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  <c r="AL1303" s="40"/>
      <c r="AM1303" s="40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0"/>
      <c r="BA1303" s="40"/>
      <c r="BB1303" s="40"/>
      <c r="BC1303" s="40"/>
      <c r="BD1303" s="40"/>
      <c r="BE1303" s="40"/>
      <c r="BF1303" s="40"/>
      <c r="BG1303" s="40"/>
      <c r="BH1303" s="40"/>
      <c r="BI1303" s="40"/>
      <c r="BJ1303" s="40"/>
      <c r="BK1303" s="40"/>
      <c r="BL1303" s="40"/>
      <c r="BM1303" s="40"/>
      <c r="BN1303" s="40"/>
      <c r="BO1303" s="40"/>
      <c r="BP1303" s="40"/>
      <c r="BQ1303" s="40"/>
      <c r="BR1303" s="40"/>
      <c r="BS1303" s="40"/>
      <c r="BT1303" s="40"/>
      <c r="BU1303" s="40"/>
      <c r="BV1303" s="40"/>
      <c r="BW1303" s="40"/>
      <c r="BX1303" s="40"/>
      <c r="BY1303" s="40"/>
      <c r="BZ1303" s="40"/>
      <c r="CA1303" s="40"/>
      <c r="CB1303" s="40"/>
      <c r="CC1303" s="40"/>
      <c r="CD1303" s="40"/>
      <c r="CE1303" s="40"/>
      <c r="CF1303" s="40"/>
      <c r="CG1303" s="40"/>
      <c r="CH1303" s="40"/>
      <c r="CI1303" s="40"/>
      <c r="CJ1303" s="40"/>
      <c r="CK1303" s="40"/>
      <c r="CL1303" s="40"/>
      <c r="CM1303" s="40"/>
      <c r="CN1303" s="40"/>
      <c r="CO1303" s="40"/>
      <c r="CP1303" s="40"/>
      <c r="CQ1303" s="40"/>
      <c r="CR1303" s="40"/>
      <c r="CS1303" s="40"/>
      <c r="CT1303" s="40"/>
      <c r="CU1303" s="40"/>
      <c r="CV1303" s="40"/>
      <c r="CW1303" s="40"/>
    </row>
    <row r="1304" spans="1:101" s="17" customFormat="1" ht="12.75">
      <c r="A1304" s="15"/>
      <c r="B1304" s="40"/>
      <c r="C1304" s="40"/>
      <c r="D1304" s="40"/>
      <c r="E1304" s="45"/>
      <c r="F1304" s="45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  <c r="AL1304" s="40"/>
      <c r="AM1304" s="40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0"/>
      <c r="BA1304" s="40"/>
      <c r="BB1304" s="40"/>
      <c r="BC1304" s="40"/>
      <c r="BD1304" s="40"/>
      <c r="BE1304" s="40"/>
      <c r="BF1304" s="40"/>
      <c r="BG1304" s="40"/>
      <c r="BH1304" s="40"/>
      <c r="BI1304" s="40"/>
      <c r="BJ1304" s="40"/>
      <c r="BK1304" s="40"/>
      <c r="BL1304" s="40"/>
      <c r="BM1304" s="40"/>
      <c r="BN1304" s="40"/>
      <c r="BO1304" s="40"/>
      <c r="BP1304" s="40"/>
      <c r="BQ1304" s="40"/>
      <c r="BR1304" s="40"/>
      <c r="BS1304" s="40"/>
      <c r="BT1304" s="40"/>
      <c r="BU1304" s="40"/>
      <c r="BV1304" s="40"/>
      <c r="BW1304" s="40"/>
      <c r="BX1304" s="40"/>
      <c r="BY1304" s="40"/>
      <c r="BZ1304" s="40"/>
      <c r="CA1304" s="40"/>
      <c r="CB1304" s="40"/>
      <c r="CC1304" s="40"/>
      <c r="CD1304" s="40"/>
      <c r="CE1304" s="40"/>
      <c r="CF1304" s="40"/>
      <c r="CG1304" s="40"/>
      <c r="CH1304" s="40"/>
      <c r="CI1304" s="40"/>
      <c r="CJ1304" s="40"/>
      <c r="CK1304" s="40"/>
      <c r="CL1304" s="40"/>
      <c r="CM1304" s="40"/>
      <c r="CN1304" s="40"/>
      <c r="CO1304" s="40"/>
      <c r="CP1304" s="40"/>
      <c r="CQ1304" s="40"/>
      <c r="CR1304" s="40"/>
      <c r="CS1304" s="40"/>
      <c r="CT1304" s="40"/>
      <c r="CU1304" s="40"/>
      <c r="CV1304" s="40"/>
      <c r="CW1304" s="40"/>
    </row>
    <row r="1305" spans="1:101" s="17" customFormat="1" ht="12.75">
      <c r="A1305" s="15"/>
      <c r="B1305" s="40"/>
      <c r="C1305" s="40"/>
      <c r="D1305" s="40"/>
      <c r="E1305" s="45"/>
      <c r="F1305" s="45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  <c r="AL1305" s="40"/>
      <c r="AM1305" s="40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0"/>
      <c r="BA1305" s="40"/>
      <c r="BB1305" s="40"/>
      <c r="BC1305" s="40"/>
      <c r="BD1305" s="40"/>
      <c r="BE1305" s="40"/>
      <c r="BF1305" s="40"/>
      <c r="BG1305" s="40"/>
      <c r="BH1305" s="40"/>
      <c r="BI1305" s="40"/>
      <c r="BJ1305" s="40"/>
      <c r="BK1305" s="40"/>
      <c r="BL1305" s="40"/>
      <c r="BM1305" s="40"/>
      <c r="BN1305" s="40"/>
      <c r="BO1305" s="40"/>
      <c r="BP1305" s="40"/>
      <c r="BQ1305" s="40"/>
      <c r="BR1305" s="40"/>
      <c r="BS1305" s="40"/>
      <c r="BT1305" s="40"/>
      <c r="BU1305" s="40"/>
      <c r="BV1305" s="40"/>
      <c r="BW1305" s="40"/>
      <c r="BX1305" s="40"/>
      <c r="BY1305" s="40"/>
      <c r="BZ1305" s="40"/>
      <c r="CA1305" s="40"/>
      <c r="CB1305" s="40"/>
      <c r="CC1305" s="40"/>
      <c r="CD1305" s="40"/>
      <c r="CE1305" s="40"/>
      <c r="CF1305" s="40"/>
      <c r="CG1305" s="40"/>
      <c r="CH1305" s="40"/>
      <c r="CI1305" s="40"/>
      <c r="CJ1305" s="40"/>
      <c r="CK1305" s="40"/>
      <c r="CL1305" s="40"/>
      <c r="CM1305" s="40"/>
      <c r="CN1305" s="40"/>
      <c r="CO1305" s="40"/>
      <c r="CP1305" s="40"/>
      <c r="CQ1305" s="40"/>
      <c r="CR1305" s="40"/>
      <c r="CS1305" s="40"/>
      <c r="CT1305" s="40"/>
      <c r="CU1305" s="40"/>
      <c r="CV1305" s="40"/>
      <c r="CW1305" s="40"/>
    </row>
    <row r="1306" spans="1:101" s="17" customFormat="1" ht="12.75">
      <c r="A1306" s="15"/>
      <c r="B1306" s="40"/>
      <c r="C1306" s="40"/>
      <c r="D1306" s="40"/>
      <c r="E1306" s="45"/>
      <c r="F1306" s="45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  <c r="AL1306" s="40"/>
      <c r="AM1306" s="40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0"/>
      <c r="BA1306" s="40"/>
      <c r="BB1306" s="40"/>
      <c r="BC1306" s="40"/>
      <c r="BD1306" s="40"/>
      <c r="BE1306" s="40"/>
      <c r="BF1306" s="40"/>
      <c r="BG1306" s="40"/>
      <c r="BH1306" s="40"/>
      <c r="BI1306" s="40"/>
      <c r="BJ1306" s="40"/>
      <c r="BK1306" s="40"/>
      <c r="BL1306" s="40"/>
      <c r="BM1306" s="40"/>
      <c r="BN1306" s="40"/>
      <c r="BO1306" s="40"/>
      <c r="BP1306" s="40"/>
      <c r="BQ1306" s="40"/>
      <c r="BR1306" s="40"/>
      <c r="BS1306" s="40"/>
      <c r="BT1306" s="40"/>
      <c r="BU1306" s="40"/>
      <c r="BV1306" s="40"/>
      <c r="BW1306" s="40"/>
      <c r="BX1306" s="40"/>
      <c r="BY1306" s="40"/>
      <c r="BZ1306" s="40"/>
      <c r="CA1306" s="40"/>
      <c r="CB1306" s="40"/>
      <c r="CC1306" s="40"/>
      <c r="CD1306" s="40"/>
      <c r="CE1306" s="40"/>
      <c r="CF1306" s="40"/>
      <c r="CG1306" s="40"/>
      <c r="CH1306" s="40"/>
      <c r="CI1306" s="40"/>
      <c r="CJ1306" s="40"/>
      <c r="CK1306" s="40"/>
      <c r="CL1306" s="40"/>
      <c r="CM1306" s="40"/>
      <c r="CN1306" s="40"/>
      <c r="CO1306" s="40"/>
      <c r="CP1306" s="40"/>
      <c r="CQ1306" s="40"/>
      <c r="CR1306" s="40"/>
      <c r="CS1306" s="40"/>
      <c r="CT1306" s="40"/>
      <c r="CU1306" s="40"/>
      <c r="CV1306" s="40"/>
      <c r="CW1306" s="40"/>
    </row>
    <row r="1307" spans="1:101" s="17" customFormat="1" ht="12.75">
      <c r="A1307" s="15"/>
      <c r="B1307" s="40"/>
      <c r="C1307" s="40"/>
      <c r="D1307" s="40"/>
      <c r="E1307" s="45"/>
      <c r="F1307" s="45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  <c r="AL1307" s="40"/>
      <c r="AM1307" s="40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0"/>
      <c r="BA1307" s="40"/>
      <c r="BB1307" s="40"/>
      <c r="BC1307" s="40"/>
      <c r="BD1307" s="40"/>
      <c r="BE1307" s="40"/>
      <c r="BF1307" s="40"/>
      <c r="BG1307" s="40"/>
      <c r="BH1307" s="40"/>
      <c r="BI1307" s="40"/>
      <c r="BJ1307" s="40"/>
      <c r="BK1307" s="40"/>
      <c r="BL1307" s="40"/>
      <c r="BM1307" s="40"/>
      <c r="BN1307" s="40"/>
      <c r="BO1307" s="40"/>
      <c r="BP1307" s="40"/>
      <c r="BQ1307" s="40"/>
      <c r="BR1307" s="40"/>
      <c r="BS1307" s="40"/>
      <c r="BT1307" s="40"/>
      <c r="BU1307" s="40"/>
      <c r="BV1307" s="40"/>
      <c r="BW1307" s="40"/>
      <c r="BX1307" s="40"/>
      <c r="BY1307" s="40"/>
      <c r="BZ1307" s="40"/>
      <c r="CA1307" s="40"/>
      <c r="CB1307" s="40"/>
      <c r="CC1307" s="40"/>
      <c r="CD1307" s="40"/>
      <c r="CE1307" s="40"/>
      <c r="CF1307" s="40"/>
      <c r="CG1307" s="40"/>
      <c r="CH1307" s="40"/>
      <c r="CI1307" s="40"/>
      <c r="CJ1307" s="40"/>
      <c r="CK1307" s="40"/>
      <c r="CL1307" s="40"/>
      <c r="CM1307" s="40"/>
      <c r="CN1307" s="40"/>
      <c r="CO1307" s="40"/>
      <c r="CP1307" s="40"/>
      <c r="CQ1307" s="40"/>
      <c r="CR1307" s="40"/>
      <c r="CS1307" s="40"/>
      <c r="CT1307" s="40"/>
      <c r="CU1307" s="40"/>
      <c r="CV1307" s="40"/>
      <c r="CW1307" s="40"/>
    </row>
    <row r="1308" spans="1:101" s="17" customFormat="1" ht="12.75">
      <c r="A1308" s="15"/>
      <c r="B1308" s="40"/>
      <c r="C1308" s="40"/>
      <c r="D1308" s="40"/>
      <c r="E1308" s="45"/>
      <c r="F1308" s="45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  <c r="AL1308" s="40"/>
      <c r="AM1308" s="40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0"/>
      <c r="BA1308" s="40"/>
      <c r="BB1308" s="40"/>
      <c r="BC1308" s="40"/>
      <c r="BD1308" s="40"/>
      <c r="BE1308" s="40"/>
      <c r="BF1308" s="40"/>
      <c r="BG1308" s="40"/>
      <c r="BH1308" s="40"/>
      <c r="BI1308" s="40"/>
      <c r="BJ1308" s="40"/>
      <c r="BK1308" s="40"/>
      <c r="BL1308" s="40"/>
      <c r="BM1308" s="40"/>
      <c r="BN1308" s="40"/>
      <c r="BO1308" s="40"/>
      <c r="BP1308" s="40"/>
      <c r="BQ1308" s="40"/>
      <c r="BR1308" s="40"/>
      <c r="BS1308" s="40"/>
      <c r="BT1308" s="40"/>
      <c r="BU1308" s="40"/>
      <c r="BV1308" s="40"/>
      <c r="BW1308" s="40"/>
      <c r="BX1308" s="40"/>
      <c r="BY1308" s="40"/>
      <c r="BZ1308" s="40"/>
      <c r="CA1308" s="40"/>
      <c r="CB1308" s="40"/>
      <c r="CC1308" s="40"/>
      <c r="CD1308" s="40"/>
      <c r="CE1308" s="40"/>
      <c r="CF1308" s="40"/>
      <c r="CG1308" s="40"/>
      <c r="CH1308" s="40"/>
      <c r="CI1308" s="40"/>
      <c r="CJ1308" s="40"/>
      <c r="CK1308" s="40"/>
      <c r="CL1308" s="40"/>
      <c r="CM1308" s="40"/>
      <c r="CN1308" s="40"/>
      <c r="CO1308" s="40"/>
      <c r="CP1308" s="40"/>
      <c r="CQ1308" s="40"/>
      <c r="CR1308" s="40"/>
      <c r="CS1308" s="40"/>
      <c r="CT1308" s="40"/>
      <c r="CU1308" s="40"/>
      <c r="CV1308" s="40"/>
      <c r="CW1308" s="40"/>
    </row>
    <row r="1309" spans="1:101" s="17" customFormat="1" ht="12.75">
      <c r="A1309" s="15"/>
      <c r="B1309" s="40"/>
      <c r="C1309" s="40"/>
      <c r="D1309" s="40"/>
      <c r="E1309" s="45"/>
      <c r="F1309" s="45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  <c r="AL1309" s="40"/>
      <c r="AM1309" s="40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0"/>
      <c r="BA1309" s="40"/>
      <c r="BB1309" s="40"/>
      <c r="BC1309" s="40"/>
      <c r="BD1309" s="40"/>
      <c r="BE1309" s="40"/>
      <c r="BF1309" s="40"/>
      <c r="BG1309" s="40"/>
      <c r="BH1309" s="40"/>
      <c r="BI1309" s="40"/>
      <c r="BJ1309" s="40"/>
      <c r="BK1309" s="40"/>
      <c r="BL1309" s="40"/>
      <c r="BM1309" s="40"/>
      <c r="BN1309" s="40"/>
      <c r="BO1309" s="40"/>
      <c r="BP1309" s="40"/>
      <c r="BQ1309" s="40"/>
      <c r="BR1309" s="40"/>
      <c r="BS1309" s="40"/>
      <c r="BT1309" s="40"/>
      <c r="BU1309" s="40"/>
      <c r="BV1309" s="40"/>
      <c r="BW1309" s="40"/>
      <c r="BX1309" s="40"/>
      <c r="BY1309" s="40"/>
      <c r="BZ1309" s="40"/>
      <c r="CA1309" s="40"/>
      <c r="CB1309" s="40"/>
      <c r="CC1309" s="40"/>
      <c r="CD1309" s="40"/>
      <c r="CE1309" s="40"/>
      <c r="CF1309" s="40"/>
      <c r="CG1309" s="40"/>
      <c r="CH1309" s="40"/>
      <c r="CI1309" s="40"/>
      <c r="CJ1309" s="40"/>
      <c r="CK1309" s="40"/>
      <c r="CL1309" s="40"/>
      <c r="CM1309" s="40"/>
      <c r="CN1309" s="40"/>
      <c r="CO1309" s="40"/>
      <c r="CP1309" s="40"/>
      <c r="CQ1309" s="40"/>
      <c r="CR1309" s="40"/>
      <c r="CS1309" s="40"/>
      <c r="CT1309" s="40"/>
      <c r="CU1309" s="40"/>
      <c r="CV1309" s="40"/>
      <c r="CW1309" s="40"/>
    </row>
    <row r="1310" spans="1:101" s="17" customFormat="1" ht="12.75">
      <c r="A1310" s="15"/>
      <c r="B1310" s="40"/>
      <c r="C1310" s="40"/>
      <c r="D1310" s="40"/>
      <c r="E1310" s="45"/>
      <c r="F1310" s="45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  <c r="AL1310" s="40"/>
      <c r="AM1310" s="40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0"/>
      <c r="BA1310" s="40"/>
      <c r="BB1310" s="40"/>
      <c r="BC1310" s="40"/>
      <c r="BD1310" s="40"/>
      <c r="BE1310" s="40"/>
      <c r="BF1310" s="40"/>
      <c r="BG1310" s="40"/>
      <c r="BH1310" s="40"/>
      <c r="BI1310" s="40"/>
      <c r="BJ1310" s="40"/>
      <c r="BK1310" s="40"/>
      <c r="BL1310" s="40"/>
      <c r="BM1310" s="40"/>
      <c r="BN1310" s="40"/>
      <c r="BO1310" s="40"/>
      <c r="BP1310" s="40"/>
      <c r="BQ1310" s="40"/>
      <c r="BR1310" s="40"/>
      <c r="BS1310" s="40"/>
      <c r="BT1310" s="40"/>
      <c r="BU1310" s="40"/>
      <c r="BV1310" s="40"/>
      <c r="BW1310" s="40"/>
      <c r="BX1310" s="40"/>
      <c r="BY1310" s="40"/>
      <c r="BZ1310" s="40"/>
      <c r="CA1310" s="40"/>
      <c r="CB1310" s="40"/>
      <c r="CC1310" s="40"/>
      <c r="CD1310" s="40"/>
      <c r="CE1310" s="40"/>
      <c r="CF1310" s="40"/>
      <c r="CG1310" s="40"/>
      <c r="CH1310" s="40"/>
      <c r="CI1310" s="40"/>
      <c r="CJ1310" s="40"/>
      <c r="CK1310" s="40"/>
      <c r="CL1310" s="40"/>
      <c r="CM1310" s="40"/>
      <c r="CN1310" s="40"/>
      <c r="CO1310" s="40"/>
      <c r="CP1310" s="40"/>
      <c r="CQ1310" s="40"/>
      <c r="CR1310" s="40"/>
      <c r="CS1310" s="40"/>
      <c r="CT1310" s="40"/>
      <c r="CU1310" s="40"/>
      <c r="CV1310" s="40"/>
      <c r="CW1310" s="40"/>
    </row>
    <row r="1311" spans="1:101" s="17" customFormat="1" ht="12.75">
      <c r="A1311" s="15"/>
      <c r="B1311" s="40"/>
      <c r="C1311" s="40"/>
      <c r="D1311" s="40"/>
      <c r="E1311" s="45"/>
      <c r="F1311" s="45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  <c r="AL1311" s="40"/>
      <c r="AM1311" s="40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0"/>
      <c r="BA1311" s="40"/>
      <c r="BB1311" s="40"/>
      <c r="BC1311" s="40"/>
      <c r="BD1311" s="40"/>
      <c r="BE1311" s="40"/>
      <c r="BF1311" s="40"/>
      <c r="BG1311" s="40"/>
      <c r="BH1311" s="40"/>
      <c r="BI1311" s="40"/>
      <c r="BJ1311" s="40"/>
      <c r="BK1311" s="40"/>
      <c r="BL1311" s="40"/>
      <c r="BM1311" s="40"/>
      <c r="BN1311" s="40"/>
      <c r="BO1311" s="40"/>
      <c r="BP1311" s="40"/>
      <c r="BQ1311" s="40"/>
      <c r="BR1311" s="40"/>
      <c r="BS1311" s="40"/>
      <c r="BT1311" s="40"/>
      <c r="BU1311" s="40"/>
      <c r="BV1311" s="40"/>
      <c r="BW1311" s="40"/>
      <c r="BX1311" s="40"/>
      <c r="BY1311" s="40"/>
      <c r="BZ1311" s="40"/>
      <c r="CA1311" s="40"/>
      <c r="CB1311" s="40"/>
      <c r="CC1311" s="40"/>
      <c r="CD1311" s="40"/>
      <c r="CE1311" s="40"/>
      <c r="CF1311" s="40"/>
      <c r="CG1311" s="40"/>
      <c r="CH1311" s="40"/>
      <c r="CI1311" s="40"/>
      <c r="CJ1311" s="40"/>
      <c r="CK1311" s="40"/>
      <c r="CL1311" s="40"/>
      <c r="CM1311" s="40"/>
      <c r="CN1311" s="40"/>
      <c r="CO1311" s="40"/>
      <c r="CP1311" s="40"/>
      <c r="CQ1311" s="40"/>
      <c r="CR1311" s="40"/>
      <c r="CS1311" s="40"/>
      <c r="CT1311" s="40"/>
      <c r="CU1311" s="40"/>
      <c r="CV1311" s="40"/>
      <c r="CW1311" s="40"/>
    </row>
    <row r="1312" spans="1:101" s="17" customFormat="1" ht="12.75">
      <c r="A1312" s="15"/>
      <c r="B1312" s="40"/>
      <c r="C1312" s="40"/>
      <c r="D1312" s="40"/>
      <c r="E1312" s="45"/>
      <c r="F1312" s="45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  <c r="U1312" s="40"/>
      <c r="V1312" s="40"/>
      <c r="W1312" s="40"/>
      <c r="X1312" s="40"/>
      <c r="Y1312" s="40"/>
      <c r="Z1312" s="40"/>
      <c r="AA1312" s="40"/>
      <c r="AB1312" s="40"/>
      <c r="AC1312" s="40"/>
      <c r="AD1312" s="40"/>
      <c r="AE1312" s="40"/>
      <c r="AF1312" s="40"/>
      <c r="AG1312" s="40"/>
      <c r="AH1312" s="40"/>
      <c r="AI1312" s="40"/>
      <c r="AJ1312" s="40"/>
      <c r="AK1312" s="40"/>
      <c r="AL1312" s="40"/>
      <c r="AM1312" s="40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0"/>
      <c r="BA1312" s="40"/>
      <c r="BB1312" s="40"/>
      <c r="BC1312" s="40"/>
      <c r="BD1312" s="40"/>
      <c r="BE1312" s="40"/>
      <c r="BF1312" s="40"/>
      <c r="BG1312" s="40"/>
      <c r="BH1312" s="40"/>
      <c r="BI1312" s="40"/>
      <c r="BJ1312" s="40"/>
      <c r="BK1312" s="40"/>
      <c r="BL1312" s="40"/>
      <c r="BM1312" s="40"/>
      <c r="BN1312" s="40"/>
      <c r="BO1312" s="40"/>
      <c r="BP1312" s="40"/>
      <c r="BQ1312" s="40"/>
      <c r="BR1312" s="40"/>
      <c r="BS1312" s="40"/>
      <c r="BT1312" s="40"/>
      <c r="BU1312" s="40"/>
      <c r="BV1312" s="40"/>
      <c r="BW1312" s="40"/>
      <c r="BX1312" s="40"/>
      <c r="BY1312" s="40"/>
      <c r="BZ1312" s="40"/>
      <c r="CA1312" s="40"/>
      <c r="CB1312" s="40"/>
      <c r="CC1312" s="40"/>
      <c r="CD1312" s="40"/>
      <c r="CE1312" s="40"/>
      <c r="CF1312" s="40"/>
      <c r="CG1312" s="40"/>
      <c r="CH1312" s="40"/>
      <c r="CI1312" s="40"/>
      <c r="CJ1312" s="40"/>
      <c r="CK1312" s="40"/>
      <c r="CL1312" s="40"/>
      <c r="CM1312" s="40"/>
      <c r="CN1312" s="40"/>
      <c r="CO1312" s="40"/>
      <c r="CP1312" s="40"/>
      <c r="CQ1312" s="40"/>
      <c r="CR1312" s="40"/>
      <c r="CS1312" s="40"/>
      <c r="CT1312" s="40"/>
      <c r="CU1312" s="40"/>
      <c r="CV1312" s="40"/>
      <c r="CW1312" s="40"/>
    </row>
    <row r="1313" spans="1:101" s="17" customFormat="1" ht="12.75">
      <c r="A1313" s="15"/>
      <c r="B1313" s="40"/>
      <c r="C1313" s="40"/>
      <c r="D1313" s="40"/>
      <c r="E1313" s="45"/>
      <c r="F1313" s="45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  <c r="AL1313" s="40"/>
      <c r="AM1313" s="40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0"/>
      <c r="BA1313" s="40"/>
      <c r="BB1313" s="40"/>
      <c r="BC1313" s="40"/>
      <c r="BD1313" s="40"/>
      <c r="BE1313" s="40"/>
      <c r="BF1313" s="40"/>
      <c r="BG1313" s="40"/>
      <c r="BH1313" s="40"/>
      <c r="BI1313" s="40"/>
      <c r="BJ1313" s="40"/>
      <c r="BK1313" s="40"/>
      <c r="BL1313" s="40"/>
      <c r="BM1313" s="40"/>
      <c r="BN1313" s="40"/>
      <c r="BO1313" s="40"/>
      <c r="BP1313" s="40"/>
      <c r="BQ1313" s="40"/>
      <c r="BR1313" s="40"/>
      <c r="BS1313" s="40"/>
      <c r="BT1313" s="40"/>
      <c r="BU1313" s="40"/>
      <c r="BV1313" s="40"/>
      <c r="BW1313" s="40"/>
      <c r="BX1313" s="40"/>
      <c r="BY1313" s="40"/>
      <c r="BZ1313" s="40"/>
      <c r="CA1313" s="40"/>
      <c r="CB1313" s="40"/>
      <c r="CC1313" s="40"/>
      <c r="CD1313" s="40"/>
      <c r="CE1313" s="40"/>
      <c r="CF1313" s="40"/>
      <c r="CG1313" s="40"/>
      <c r="CH1313" s="40"/>
      <c r="CI1313" s="40"/>
      <c r="CJ1313" s="40"/>
      <c r="CK1313" s="40"/>
      <c r="CL1313" s="40"/>
      <c r="CM1313" s="40"/>
      <c r="CN1313" s="40"/>
      <c r="CO1313" s="40"/>
      <c r="CP1313" s="40"/>
      <c r="CQ1313" s="40"/>
      <c r="CR1313" s="40"/>
      <c r="CS1313" s="40"/>
      <c r="CT1313" s="40"/>
      <c r="CU1313" s="40"/>
      <c r="CV1313" s="40"/>
      <c r="CW1313" s="40"/>
    </row>
    <row r="1314" spans="1:101" s="17" customFormat="1" ht="12.75">
      <c r="A1314" s="15"/>
      <c r="B1314" s="40"/>
      <c r="C1314" s="40"/>
      <c r="D1314" s="40"/>
      <c r="E1314" s="45"/>
      <c r="F1314" s="45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  <c r="AL1314" s="40"/>
      <c r="AM1314" s="40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0"/>
      <c r="BA1314" s="40"/>
      <c r="BB1314" s="40"/>
      <c r="BC1314" s="40"/>
      <c r="BD1314" s="40"/>
      <c r="BE1314" s="40"/>
      <c r="BF1314" s="40"/>
      <c r="BG1314" s="40"/>
      <c r="BH1314" s="40"/>
      <c r="BI1314" s="40"/>
      <c r="BJ1314" s="40"/>
      <c r="BK1314" s="40"/>
      <c r="BL1314" s="40"/>
      <c r="BM1314" s="40"/>
      <c r="BN1314" s="40"/>
      <c r="BO1314" s="40"/>
      <c r="BP1314" s="40"/>
      <c r="BQ1314" s="40"/>
      <c r="BR1314" s="40"/>
      <c r="BS1314" s="40"/>
      <c r="BT1314" s="40"/>
      <c r="BU1314" s="40"/>
      <c r="BV1314" s="40"/>
      <c r="BW1314" s="40"/>
      <c r="BX1314" s="40"/>
      <c r="BY1314" s="40"/>
      <c r="BZ1314" s="40"/>
      <c r="CA1314" s="40"/>
      <c r="CB1314" s="40"/>
      <c r="CC1314" s="40"/>
      <c r="CD1314" s="40"/>
      <c r="CE1314" s="40"/>
      <c r="CF1314" s="40"/>
      <c r="CG1314" s="40"/>
      <c r="CH1314" s="40"/>
      <c r="CI1314" s="40"/>
      <c r="CJ1314" s="40"/>
      <c r="CK1314" s="40"/>
      <c r="CL1314" s="40"/>
      <c r="CM1314" s="40"/>
      <c r="CN1314" s="40"/>
      <c r="CO1314" s="40"/>
      <c r="CP1314" s="40"/>
      <c r="CQ1314" s="40"/>
      <c r="CR1314" s="40"/>
      <c r="CS1314" s="40"/>
      <c r="CT1314" s="40"/>
      <c r="CU1314" s="40"/>
      <c r="CV1314" s="40"/>
      <c r="CW1314" s="40"/>
    </row>
    <row r="1315" spans="1:101" s="17" customFormat="1" ht="12.75">
      <c r="A1315" s="15"/>
      <c r="B1315" s="40"/>
      <c r="C1315" s="40"/>
      <c r="D1315" s="40"/>
      <c r="E1315" s="45"/>
      <c r="F1315" s="45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  <c r="AL1315" s="40"/>
      <c r="AM1315" s="40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0"/>
      <c r="BA1315" s="40"/>
      <c r="BB1315" s="40"/>
      <c r="BC1315" s="40"/>
      <c r="BD1315" s="40"/>
      <c r="BE1315" s="40"/>
      <c r="BF1315" s="40"/>
      <c r="BG1315" s="40"/>
      <c r="BH1315" s="40"/>
      <c r="BI1315" s="40"/>
      <c r="BJ1315" s="40"/>
      <c r="BK1315" s="40"/>
      <c r="BL1315" s="40"/>
      <c r="BM1315" s="40"/>
      <c r="BN1315" s="40"/>
      <c r="BO1315" s="40"/>
      <c r="BP1315" s="40"/>
      <c r="BQ1315" s="40"/>
      <c r="BR1315" s="40"/>
      <c r="BS1315" s="40"/>
      <c r="BT1315" s="40"/>
      <c r="BU1315" s="40"/>
      <c r="BV1315" s="40"/>
      <c r="BW1315" s="40"/>
      <c r="BX1315" s="40"/>
      <c r="BY1315" s="40"/>
      <c r="BZ1315" s="40"/>
      <c r="CA1315" s="40"/>
      <c r="CB1315" s="40"/>
      <c r="CC1315" s="40"/>
      <c r="CD1315" s="40"/>
      <c r="CE1315" s="40"/>
      <c r="CF1315" s="40"/>
      <c r="CG1315" s="40"/>
      <c r="CH1315" s="40"/>
      <c r="CI1315" s="40"/>
      <c r="CJ1315" s="40"/>
      <c r="CK1315" s="40"/>
      <c r="CL1315" s="40"/>
      <c r="CM1315" s="40"/>
      <c r="CN1315" s="40"/>
      <c r="CO1315" s="40"/>
      <c r="CP1315" s="40"/>
      <c r="CQ1315" s="40"/>
      <c r="CR1315" s="40"/>
      <c r="CS1315" s="40"/>
      <c r="CT1315" s="40"/>
      <c r="CU1315" s="40"/>
      <c r="CV1315" s="40"/>
      <c r="CW1315" s="40"/>
    </row>
    <row r="1316" spans="1:101" s="17" customFormat="1" ht="12.75">
      <c r="A1316" s="15"/>
      <c r="B1316" s="40"/>
      <c r="C1316" s="40"/>
      <c r="D1316" s="40"/>
      <c r="E1316" s="45"/>
      <c r="F1316" s="45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  <c r="AL1316" s="40"/>
      <c r="AM1316" s="40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0"/>
      <c r="BA1316" s="40"/>
      <c r="BB1316" s="40"/>
      <c r="BC1316" s="40"/>
      <c r="BD1316" s="40"/>
      <c r="BE1316" s="40"/>
      <c r="BF1316" s="40"/>
      <c r="BG1316" s="40"/>
      <c r="BH1316" s="40"/>
      <c r="BI1316" s="40"/>
      <c r="BJ1316" s="40"/>
      <c r="BK1316" s="40"/>
      <c r="BL1316" s="40"/>
      <c r="BM1316" s="40"/>
      <c r="BN1316" s="40"/>
      <c r="BO1316" s="40"/>
      <c r="BP1316" s="40"/>
      <c r="BQ1316" s="40"/>
      <c r="BR1316" s="40"/>
      <c r="BS1316" s="40"/>
      <c r="BT1316" s="40"/>
      <c r="BU1316" s="40"/>
      <c r="BV1316" s="40"/>
      <c r="BW1316" s="40"/>
      <c r="BX1316" s="40"/>
      <c r="BY1316" s="40"/>
      <c r="BZ1316" s="40"/>
      <c r="CA1316" s="40"/>
      <c r="CB1316" s="40"/>
      <c r="CC1316" s="40"/>
      <c r="CD1316" s="40"/>
      <c r="CE1316" s="40"/>
      <c r="CF1316" s="40"/>
      <c r="CG1316" s="40"/>
      <c r="CH1316" s="40"/>
      <c r="CI1316" s="40"/>
      <c r="CJ1316" s="40"/>
      <c r="CK1316" s="40"/>
      <c r="CL1316" s="40"/>
      <c r="CM1316" s="40"/>
      <c r="CN1316" s="40"/>
      <c r="CO1316" s="40"/>
      <c r="CP1316" s="40"/>
      <c r="CQ1316" s="40"/>
      <c r="CR1316" s="40"/>
      <c r="CS1316" s="40"/>
      <c r="CT1316" s="40"/>
      <c r="CU1316" s="40"/>
      <c r="CV1316" s="40"/>
      <c r="CW1316" s="40"/>
    </row>
    <row r="1317" spans="1:101" s="17" customFormat="1" ht="12.75">
      <c r="A1317" s="15"/>
      <c r="B1317" s="40"/>
      <c r="C1317" s="40"/>
      <c r="D1317" s="40"/>
      <c r="E1317" s="45"/>
      <c r="F1317" s="45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  <c r="AL1317" s="40"/>
      <c r="AM1317" s="40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0"/>
      <c r="BA1317" s="40"/>
      <c r="BB1317" s="40"/>
      <c r="BC1317" s="40"/>
      <c r="BD1317" s="40"/>
      <c r="BE1317" s="40"/>
      <c r="BF1317" s="40"/>
      <c r="BG1317" s="40"/>
      <c r="BH1317" s="40"/>
      <c r="BI1317" s="40"/>
      <c r="BJ1317" s="40"/>
      <c r="BK1317" s="40"/>
      <c r="BL1317" s="40"/>
      <c r="BM1317" s="40"/>
      <c r="BN1317" s="40"/>
      <c r="BO1317" s="40"/>
      <c r="BP1317" s="40"/>
      <c r="BQ1317" s="40"/>
      <c r="BR1317" s="40"/>
      <c r="BS1317" s="40"/>
      <c r="BT1317" s="40"/>
      <c r="BU1317" s="40"/>
      <c r="BV1317" s="40"/>
      <c r="BW1317" s="40"/>
      <c r="BX1317" s="40"/>
      <c r="BY1317" s="40"/>
      <c r="BZ1317" s="40"/>
      <c r="CA1317" s="40"/>
      <c r="CB1317" s="40"/>
      <c r="CC1317" s="40"/>
      <c r="CD1317" s="40"/>
      <c r="CE1317" s="40"/>
      <c r="CF1317" s="40"/>
      <c r="CG1317" s="40"/>
      <c r="CH1317" s="40"/>
      <c r="CI1317" s="40"/>
      <c r="CJ1317" s="40"/>
      <c r="CK1317" s="40"/>
      <c r="CL1317" s="40"/>
      <c r="CM1317" s="40"/>
      <c r="CN1317" s="40"/>
      <c r="CO1317" s="40"/>
      <c r="CP1317" s="40"/>
      <c r="CQ1317" s="40"/>
      <c r="CR1317" s="40"/>
      <c r="CS1317" s="40"/>
      <c r="CT1317" s="40"/>
      <c r="CU1317" s="40"/>
      <c r="CV1317" s="40"/>
      <c r="CW1317" s="40"/>
    </row>
    <row r="1318" spans="1:101" s="17" customFormat="1" ht="12.75">
      <c r="A1318" s="15"/>
      <c r="B1318" s="40"/>
      <c r="C1318" s="40"/>
      <c r="D1318" s="40"/>
      <c r="E1318" s="45"/>
      <c r="F1318" s="45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  <c r="AL1318" s="40"/>
      <c r="AM1318" s="40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0"/>
      <c r="BA1318" s="40"/>
      <c r="BB1318" s="40"/>
      <c r="BC1318" s="40"/>
      <c r="BD1318" s="40"/>
      <c r="BE1318" s="40"/>
      <c r="BF1318" s="40"/>
      <c r="BG1318" s="40"/>
      <c r="BH1318" s="40"/>
      <c r="BI1318" s="40"/>
      <c r="BJ1318" s="40"/>
      <c r="BK1318" s="40"/>
      <c r="BL1318" s="40"/>
      <c r="BM1318" s="40"/>
      <c r="BN1318" s="40"/>
      <c r="BO1318" s="40"/>
      <c r="BP1318" s="40"/>
      <c r="BQ1318" s="40"/>
      <c r="BR1318" s="40"/>
      <c r="BS1318" s="40"/>
      <c r="BT1318" s="40"/>
      <c r="BU1318" s="40"/>
      <c r="BV1318" s="40"/>
      <c r="BW1318" s="40"/>
      <c r="BX1318" s="40"/>
      <c r="BY1318" s="40"/>
      <c r="BZ1318" s="40"/>
      <c r="CA1318" s="40"/>
      <c r="CB1318" s="40"/>
      <c r="CC1318" s="40"/>
      <c r="CD1318" s="40"/>
      <c r="CE1318" s="40"/>
      <c r="CF1318" s="40"/>
      <c r="CG1318" s="40"/>
      <c r="CH1318" s="40"/>
      <c r="CI1318" s="40"/>
      <c r="CJ1318" s="40"/>
      <c r="CK1318" s="40"/>
      <c r="CL1318" s="40"/>
      <c r="CM1318" s="40"/>
      <c r="CN1318" s="40"/>
      <c r="CO1318" s="40"/>
      <c r="CP1318" s="40"/>
      <c r="CQ1318" s="40"/>
      <c r="CR1318" s="40"/>
      <c r="CS1318" s="40"/>
      <c r="CT1318" s="40"/>
      <c r="CU1318" s="40"/>
      <c r="CV1318" s="40"/>
      <c r="CW1318" s="40"/>
    </row>
    <row r="1319" spans="1:101" s="17" customFormat="1" ht="12.75">
      <c r="A1319" s="15"/>
      <c r="B1319" s="40"/>
      <c r="C1319" s="40"/>
      <c r="D1319" s="40"/>
      <c r="E1319" s="45"/>
      <c r="F1319" s="45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  <c r="AL1319" s="40"/>
      <c r="AM1319" s="40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0"/>
      <c r="BA1319" s="40"/>
      <c r="BB1319" s="40"/>
      <c r="BC1319" s="40"/>
      <c r="BD1319" s="40"/>
      <c r="BE1319" s="40"/>
      <c r="BF1319" s="40"/>
      <c r="BG1319" s="40"/>
      <c r="BH1319" s="40"/>
      <c r="BI1319" s="40"/>
      <c r="BJ1319" s="40"/>
      <c r="BK1319" s="40"/>
      <c r="BL1319" s="40"/>
      <c r="BM1319" s="40"/>
      <c r="BN1319" s="40"/>
      <c r="BO1319" s="40"/>
      <c r="BP1319" s="40"/>
      <c r="BQ1319" s="40"/>
      <c r="BR1319" s="40"/>
      <c r="BS1319" s="40"/>
      <c r="BT1319" s="40"/>
      <c r="BU1319" s="40"/>
      <c r="BV1319" s="40"/>
      <c r="BW1319" s="40"/>
      <c r="BX1319" s="40"/>
      <c r="BY1319" s="40"/>
      <c r="BZ1319" s="40"/>
      <c r="CA1319" s="40"/>
      <c r="CB1319" s="40"/>
      <c r="CC1319" s="40"/>
      <c r="CD1319" s="40"/>
      <c r="CE1319" s="40"/>
      <c r="CF1319" s="40"/>
      <c r="CG1319" s="40"/>
      <c r="CH1319" s="40"/>
      <c r="CI1319" s="40"/>
      <c r="CJ1319" s="40"/>
      <c r="CK1319" s="40"/>
      <c r="CL1319" s="40"/>
      <c r="CM1319" s="40"/>
      <c r="CN1319" s="40"/>
      <c r="CO1319" s="40"/>
      <c r="CP1319" s="40"/>
      <c r="CQ1319" s="40"/>
      <c r="CR1319" s="40"/>
      <c r="CS1319" s="40"/>
      <c r="CT1319" s="40"/>
      <c r="CU1319" s="40"/>
      <c r="CV1319" s="40"/>
      <c r="CW1319" s="40"/>
    </row>
    <row r="1320" spans="1:101" s="17" customFormat="1" ht="12.75">
      <c r="A1320" s="15"/>
      <c r="B1320" s="40"/>
      <c r="C1320" s="40"/>
      <c r="D1320" s="40"/>
      <c r="E1320" s="45"/>
      <c r="F1320" s="45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  <c r="AL1320" s="40"/>
      <c r="AM1320" s="40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0"/>
      <c r="BA1320" s="40"/>
      <c r="BB1320" s="40"/>
      <c r="BC1320" s="40"/>
      <c r="BD1320" s="40"/>
      <c r="BE1320" s="40"/>
      <c r="BF1320" s="40"/>
      <c r="BG1320" s="40"/>
      <c r="BH1320" s="40"/>
      <c r="BI1320" s="40"/>
      <c r="BJ1320" s="40"/>
      <c r="BK1320" s="40"/>
      <c r="BL1320" s="40"/>
      <c r="BM1320" s="40"/>
      <c r="BN1320" s="40"/>
      <c r="BO1320" s="40"/>
      <c r="BP1320" s="40"/>
      <c r="BQ1320" s="40"/>
      <c r="BR1320" s="40"/>
      <c r="BS1320" s="40"/>
      <c r="BT1320" s="40"/>
      <c r="BU1320" s="40"/>
      <c r="BV1320" s="40"/>
      <c r="BW1320" s="40"/>
      <c r="BX1320" s="40"/>
      <c r="BY1320" s="40"/>
      <c r="BZ1320" s="40"/>
      <c r="CA1320" s="40"/>
      <c r="CB1320" s="40"/>
      <c r="CC1320" s="40"/>
      <c r="CD1320" s="40"/>
      <c r="CE1320" s="40"/>
      <c r="CF1320" s="40"/>
      <c r="CG1320" s="40"/>
      <c r="CH1320" s="40"/>
      <c r="CI1320" s="40"/>
      <c r="CJ1320" s="40"/>
      <c r="CK1320" s="40"/>
      <c r="CL1320" s="40"/>
      <c r="CM1320" s="40"/>
      <c r="CN1320" s="40"/>
      <c r="CO1320" s="40"/>
      <c r="CP1320" s="40"/>
      <c r="CQ1320" s="40"/>
      <c r="CR1320" s="40"/>
      <c r="CS1320" s="40"/>
      <c r="CT1320" s="40"/>
      <c r="CU1320" s="40"/>
      <c r="CV1320" s="40"/>
      <c r="CW1320" s="40"/>
    </row>
    <row r="1321" spans="1:101" s="17" customFormat="1" ht="12.75">
      <c r="A1321" s="15"/>
      <c r="B1321" s="40"/>
      <c r="C1321" s="40"/>
      <c r="D1321" s="40"/>
      <c r="E1321" s="45"/>
      <c r="F1321" s="45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  <c r="AL1321" s="40"/>
      <c r="AM1321" s="40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0"/>
      <c r="BA1321" s="40"/>
      <c r="BB1321" s="40"/>
      <c r="BC1321" s="40"/>
      <c r="BD1321" s="40"/>
      <c r="BE1321" s="40"/>
      <c r="BF1321" s="40"/>
      <c r="BG1321" s="40"/>
      <c r="BH1321" s="40"/>
      <c r="BI1321" s="40"/>
      <c r="BJ1321" s="40"/>
      <c r="BK1321" s="40"/>
      <c r="BL1321" s="40"/>
      <c r="BM1321" s="40"/>
      <c r="BN1321" s="40"/>
      <c r="BO1321" s="40"/>
      <c r="BP1321" s="40"/>
      <c r="BQ1321" s="40"/>
      <c r="BR1321" s="40"/>
      <c r="BS1321" s="40"/>
      <c r="BT1321" s="40"/>
      <c r="BU1321" s="40"/>
      <c r="BV1321" s="40"/>
      <c r="BW1321" s="40"/>
      <c r="BX1321" s="40"/>
      <c r="BY1321" s="40"/>
      <c r="BZ1321" s="40"/>
      <c r="CA1321" s="40"/>
      <c r="CB1321" s="40"/>
      <c r="CC1321" s="40"/>
      <c r="CD1321" s="40"/>
      <c r="CE1321" s="40"/>
      <c r="CF1321" s="40"/>
      <c r="CG1321" s="40"/>
      <c r="CH1321" s="40"/>
      <c r="CI1321" s="40"/>
      <c r="CJ1321" s="40"/>
      <c r="CK1321" s="40"/>
      <c r="CL1321" s="40"/>
      <c r="CM1321" s="40"/>
      <c r="CN1321" s="40"/>
      <c r="CO1321" s="40"/>
      <c r="CP1321" s="40"/>
      <c r="CQ1321" s="40"/>
      <c r="CR1321" s="40"/>
      <c r="CS1321" s="40"/>
      <c r="CT1321" s="40"/>
      <c r="CU1321" s="40"/>
      <c r="CV1321" s="40"/>
      <c r="CW1321" s="40"/>
    </row>
    <row r="1322" spans="1:101" s="17" customFormat="1" ht="12.75">
      <c r="A1322" s="15"/>
      <c r="B1322" s="40"/>
      <c r="C1322" s="40"/>
      <c r="D1322" s="40"/>
      <c r="E1322" s="45"/>
      <c r="F1322" s="45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  <c r="AL1322" s="40"/>
      <c r="AM1322" s="40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0"/>
      <c r="BA1322" s="40"/>
      <c r="BB1322" s="40"/>
      <c r="BC1322" s="40"/>
      <c r="BD1322" s="40"/>
      <c r="BE1322" s="40"/>
      <c r="BF1322" s="40"/>
      <c r="BG1322" s="40"/>
      <c r="BH1322" s="40"/>
      <c r="BI1322" s="40"/>
      <c r="BJ1322" s="40"/>
      <c r="BK1322" s="40"/>
      <c r="BL1322" s="40"/>
      <c r="BM1322" s="40"/>
      <c r="BN1322" s="40"/>
      <c r="BO1322" s="40"/>
      <c r="BP1322" s="40"/>
      <c r="BQ1322" s="40"/>
      <c r="BR1322" s="40"/>
      <c r="BS1322" s="40"/>
      <c r="BT1322" s="40"/>
      <c r="BU1322" s="40"/>
      <c r="BV1322" s="40"/>
      <c r="BW1322" s="40"/>
      <c r="BX1322" s="40"/>
      <c r="BY1322" s="40"/>
      <c r="BZ1322" s="40"/>
      <c r="CA1322" s="40"/>
      <c r="CB1322" s="40"/>
      <c r="CC1322" s="40"/>
      <c r="CD1322" s="40"/>
      <c r="CE1322" s="40"/>
      <c r="CF1322" s="40"/>
      <c r="CG1322" s="40"/>
      <c r="CH1322" s="40"/>
      <c r="CI1322" s="40"/>
      <c r="CJ1322" s="40"/>
      <c r="CK1322" s="40"/>
      <c r="CL1322" s="40"/>
      <c r="CM1322" s="40"/>
      <c r="CN1322" s="40"/>
      <c r="CO1322" s="40"/>
      <c r="CP1322" s="40"/>
      <c r="CQ1322" s="40"/>
      <c r="CR1322" s="40"/>
      <c r="CS1322" s="40"/>
      <c r="CT1322" s="40"/>
      <c r="CU1322" s="40"/>
      <c r="CV1322" s="40"/>
      <c r="CW1322" s="40"/>
    </row>
    <row r="1323" spans="1:101" s="17" customFormat="1" ht="12.75">
      <c r="A1323" s="15"/>
      <c r="B1323" s="40"/>
      <c r="C1323" s="40"/>
      <c r="D1323" s="40"/>
      <c r="E1323" s="45"/>
      <c r="F1323" s="45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  <c r="U1323" s="40"/>
      <c r="V1323" s="40"/>
      <c r="W1323" s="40"/>
      <c r="X1323" s="40"/>
      <c r="Y1323" s="40"/>
      <c r="Z1323" s="40"/>
      <c r="AA1323" s="40"/>
      <c r="AB1323" s="40"/>
      <c r="AC1323" s="40"/>
      <c r="AD1323" s="40"/>
      <c r="AE1323" s="40"/>
      <c r="AF1323" s="40"/>
      <c r="AG1323" s="40"/>
      <c r="AH1323" s="40"/>
      <c r="AI1323" s="40"/>
      <c r="AJ1323" s="40"/>
      <c r="AK1323" s="40"/>
      <c r="AL1323" s="40"/>
      <c r="AM1323" s="40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0"/>
      <c r="BA1323" s="40"/>
      <c r="BB1323" s="40"/>
      <c r="BC1323" s="40"/>
      <c r="BD1323" s="40"/>
      <c r="BE1323" s="40"/>
      <c r="BF1323" s="40"/>
      <c r="BG1323" s="40"/>
      <c r="BH1323" s="40"/>
      <c r="BI1323" s="40"/>
      <c r="BJ1323" s="40"/>
      <c r="BK1323" s="40"/>
      <c r="BL1323" s="40"/>
      <c r="BM1323" s="40"/>
      <c r="BN1323" s="40"/>
      <c r="BO1323" s="40"/>
      <c r="BP1323" s="40"/>
      <c r="BQ1323" s="40"/>
      <c r="BR1323" s="40"/>
      <c r="BS1323" s="40"/>
      <c r="BT1323" s="40"/>
      <c r="BU1323" s="40"/>
      <c r="BV1323" s="40"/>
      <c r="BW1323" s="40"/>
      <c r="BX1323" s="40"/>
      <c r="BY1323" s="40"/>
      <c r="BZ1323" s="40"/>
      <c r="CA1323" s="40"/>
      <c r="CB1323" s="40"/>
      <c r="CC1323" s="40"/>
      <c r="CD1323" s="40"/>
      <c r="CE1323" s="40"/>
      <c r="CF1323" s="40"/>
      <c r="CG1323" s="40"/>
      <c r="CH1323" s="40"/>
      <c r="CI1323" s="40"/>
      <c r="CJ1323" s="40"/>
      <c r="CK1323" s="40"/>
      <c r="CL1323" s="40"/>
      <c r="CM1323" s="40"/>
      <c r="CN1323" s="40"/>
      <c r="CO1323" s="40"/>
      <c r="CP1323" s="40"/>
      <c r="CQ1323" s="40"/>
      <c r="CR1323" s="40"/>
      <c r="CS1323" s="40"/>
      <c r="CT1323" s="40"/>
      <c r="CU1323" s="40"/>
      <c r="CV1323" s="40"/>
      <c r="CW1323" s="40"/>
    </row>
    <row r="1324" spans="1:101" s="17" customFormat="1" ht="12.75">
      <c r="A1324" s="15"/>
      <c r="B1324" s="40"/>
      <c r="C1324" s="40"/>
      <c r="D1324" s="40"/>
      <c r="E1324" s="45"/>
      <c r="F1324" s="45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  <c r="AL1324" s="40"/>
      <c r="AM1324" s="40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0"/>
      <c r="BA1324" s="40"/>
      <c r="BB1324" s="40"/>
      <c r="BC1324" s="40"/>
      <c r="BD1324" s="40"/>
      <c r="BE1324" s="40"/>
      <c r="BF1324" s="40"/>
      <c r="BG1324" s="40"/>
      <c r="BH1324" s="40"/>
      <c r="BI1324" s="40"/>
      <c r="BJ1324" s="40"/>
      <c r="BK1324" s="40"/>
      <c r="BL1324" s="40"/>
      <c r="BM1324" s="40"/>
      <c r="BN1324" s="40"/>
      <c r="BO1324" s="40"/>
      <c r="BP1324" s="40"/>
      <c r="BQ1324" s="40"/>
      <c r="BR1324" s="40"/>
      <c r="BS1324" s="40"/>
      <c r="BT1324" s="40"/>
      <c r="BU1324" s="40"/>
      <c r="BV1324" s="40"/>
      <c r="BW1324" s="40"/>
      <c r="BX1324" s="40"/>
      <c r="BY1324" s="40"/>
      <c r="BZ1324" s="40"/>
      <c r="CA1324" s="40"/>
      <c r="CB1324" s="40"/>
      <c r="CC1324" s="40"/>
      <c r="CD1324" s="40"/>
      <c r="CE1324" s="40"/>
      <c r="CF1324" s="40"/>
      <c r="CG1324" s="40"/>
      <c r="CH1324" s="40"/>
      <c r="CI1324" s="40"/>
      <c r="CJ1324" s="40"/>
      <c r="CK1324" s="40"/>
      <c r="CL1324" s="40"/>
      <c r="CM1324" s="40"/>
      <c r="CN1324" s="40"/>
      <c r="CO1324" s="40"/>
      <c r="CP1324" s="40"/>
      <c r="CQ1324" s="40"/>
      <c r="CR1324" s="40"/>
      <c r="CS1324" s="40"/>
      <c r="CT1324" s="40"/>
      <c r="CU1324" s="40"/>
      <c r="CV1324" s="40"/>
      <c r="CW1324" s="40"/>
    </row>
    <row r="1325" spans="1:101" s="17" customFormat="1" ht="12.75">
      <c r="A1325" s="15"/>
      <c r="B1325" s="40"/>
      <c r="C1325" s="40"/>
      <c r="D1325" s="40"/>
      <c r="E1325" s="45"/>
      <c r="F1325" s="45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  <c r="AL1325" s="40"/>
      <c r="AM1325" s="40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0"/>
      <c r="BA1325" s="40"/>
      <c r="BB1325" s="40"/>
      <c r="BC1325" s="40"/>
      <c r="BD1325" s="40"/>
      <c r="BE1325" s="40"/>
      <c r="BF1325" s="40"/>
      <c r="BG1325" s="40"/>
      <c r="BH1325" s="40"/>
      <c r="BI1325" s="40"/>
      <c r="BJ1325" s="40"/>
      <c r="BK1325" s="40"/>
      <c r="BL1325" s="40"/>
      <c r="BM1325" s="40"/>
      <c r="BN1325" s="40"/>
      <c r="BO1325" s="40"/>
      <c r="BP1325" s="40"/>
      <c r="BQ1325" s="40"/>
      <c r="BR1325" s="40"/>
      <c r="BS1325" s="40"/>
      <c r="BT1325" s="40"/>
      <c r="BU1325" s="40"/>
      <c r="BV1325" s="40"/>
      <c r="BW1325" s="40"/>
      <c r="BX1325" s="40"/>
      <c r="BY1325" s="40"/>
      <c r="BZ1325" s="40"/>
      <c r="CA1325" s="40"/>
      <c r="CB1325" s="40"/>
      <c r="CC1325" s="40"/>
      <c r="CD1325" s="40"/>
      <c r="CE1325" s="40"/>
      <c r="CF1325" s="40"/>
      <c r="CG1325" s="40"/>
      <c r="CH1325" s="40"/>
      <c r="CI1325" s="40"/>
      <c r="CJ1325" s="40"/>
      <c r="CK1325" s="40"/>
      <c r="CL1325" s="40"/>
      <c r="CM1325" s="40"/>
      <c r="CN1325" s="40"/>
      <c r="CO1325" s="40"/>
      <c r="CP1325" s="40"/>
      <c r="CQ1325" s="40"/>
      <c r="CR1325" s="40"/>
      <c r="CS1325" s="40"/>
      <c r="CT1325" s="40"/>
      <c r="CU1325" s="40"/>
      <c r="CV1325" s="40"/>
      <c r="CW1325" s="40"/>
    </row>
    <row r="1326" spans="1:101" s="17" customFormat="1" ht="12.75">
      <c r="A1326" s="15"/>
      <c r="B1326" s="40"/>
      <c r="C1326" s="40"/>
      <c r="D1326" s="40"/>
      <c r="E1326" s="45"/>
      <c r="F1326" s="45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  <c r="AL1326" s="40"/>
      <c r="AM1326" s="40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0"/>
      <c r="BA1326" s="40"/>
      <c r="BB1326" s="40"/>
      <c r="BC1326" s="40"/>
      <c r="BD1326" s="40"/>
      <c r="BE1326" s="40"/>
      <c r="BF1326" s="40"/>
      <c r="BG1326" s="40"/>
      <c r="BH1326" s="40"/>
      <c r="BI1326" s="40"/>
      <c r="BJ1326" s="40"/>
      <c r="BK1326" s="40"/>
      <c r="BL1326" s="40"/>
      <c r="BM1326" s="40"/>
      <c r="BN1326" s="40"/>
      <c r="BO1326" s="40"/>
      <c r="BP1326" s="40"/>
      <c r="BQ1326" s="40"/>
      <c r="BR1326" s="40"/>
      <c r="BS1326" s="40"/>
      <c r="BT1326" s="40"/>
      <c r="BU1326" s="40"/>
      <c r="BV1326" s="40"/>
      <c r="BW1326" s="40"/>
      <c r="BX1326" s="40"/>
      <c r="BY1326" s="40"/>
      <c r="BZ1326" s="40"/>
      <c r="CA1326" s="40"/>
      <c r="CB1326" s="40"/>
      <c r="CC1326" s="40"/>
      <c r="CD1326" s="40"/>
      <c r="CE1326" s="40"/>
      <c r="CF1326" s="40"/>
      <c r="CG1326" s="40"/>
      <c r="CH1326" s="40"/>
      <c r="CI1326" s="40"/>
      <c r="CJ1326" s="40"/>
      <c r="CK1326" s="40"/>
      <c r="CL1326" s="40"/>
      <c r="CM1326" s="40"/>
      <c r="CN1326" s="40"/>
      <c r="CO1326" s="40"/>
      <c r="CP1326" s="40"/>
      <c r="CQ1326" s="40"/>
      <c r="CR1326" s="40"/>
      <c r="CS1326" s="40"/>
      <c r="CT1326" s="40"/>
      <c r="CU1326" s="40"/>
      <c r="CV1326" s="40"/>
      <c r="CW1326" s="40"/>
    </row>
    <row r="1327" spans="1:101" s="17" customFormat="1" ht="12.75">
      <c r="A1327" s="15"/>
      <c r="B1327" s="40"/>
      <c r="C1327" s="40"/>
      <c r="D1327" s="40"/>
      <c r="E1327" s="45"/>
      <c r="F1327" s="45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  <c r="AL1327" s="40"/>
      <c r="AM1327" s="40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0"/>
      <c r="BA1327" s="40"/>
      <c r="BB1327" s="40"/>
      <c r="BC1327" s="40"/>
      <c r="BD1327" s="40"/>
      <c r="BE1327" s="40"/>
      <c r="BF1327" s="40"/>
      <c r="BG1327" s="40"/>
      <c r="BH1327" s="40"/>
      <c r="BI1327" s="40"/>
      <c r="BJ1327" s="40"/>
      <c r="BK1327" s="40"/>
      <c r="BL1327" s="40"/>
      <c r="BM1327" s="40"/>
      <c r="BN1327" s="40"/>
      <c r="BO1327" s="40"/>
      <c r="BP1327" s="40"/>
      <c r="BQ1327" s="40"/>
      <c r="BR1327" s="40"/>
      <c r="BS1327" s="40"/>
      <c r="BT1327" s="40"/>
      <c r="BU1327" s="40"/>
      <c r="BV1327" s="40"/>
      <c r="BW1327" s="40"/>
      <c r="BX1327" s="40"/>
      <c r="BY1327" s="40"/>
      <c r="BZ1327" s="40"/>
      <c r="CA1327" s="40"/>
      <c r="CB1327" s="40"/>
      <c r="CC1327" s="40"/>
      <c r="CD1327" s="40"/>
      <c r="CE1327" s="40"/>
      <c r="CF1327" s="40"/>
      <c r="CG1327" s="40"/>
      <c r="CH1327" s="40"/>
      <c r="CI1327" s="40"/>
      <c r="CJ1327" s="40"/>
      <c r="CK1327" s="40"/>
      <c r="CL1327" s="40"/>
      <c r="CM1327" s="40"/>
      <c r="CN1327" s="40"/>
      <c r="CO1327" s="40"/>
      <c r="CP1327" s="40"/>
      <c r="CQ1327" s="40"/>
      <c r="CR1327" s="40"/>
      <c r="CS1327" s="40"/>
      <c r="CT1327" s="40"/>
      <c r="CU1327" s="40"/>
      <c r="CV1327" s="40"/>
      <c r="CW1327" s="40"/>
    </row>
    <row r="1328" spans="1:101" s="17" customFormat="1" ht="12.75">
      <c r="A1328" s="15"/>
      <c r="B1328" s="40"/>
      <c r="C1328" s="40"/>
      <c r="D1328" s="40"/>
      <c r="E1328" s="45"/>
      <c r="F1328" s="45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  <c r="AL1328" s="40"/>
      <c r="AM1328" s="40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0"/>
      <c r="BA1328" s="40"/>
      <c r="BB1328" s="40"/>
      <c r="BC1328" s="40"/>
      <c r="BD1328" s="40"/>
      <c r="BE1328" s="40"/>
      <c r="BF1328" s="40"/>
      <c r="BG1328" s="40"/>
      <c r="BH1328" s="40"/>
      <c r="BI1328" s="40"/>
      <c r="BJ1328" s="40"/>
      <c r="BK1328" s="40"/>
      <c r="BL1328" s="40"/>
      <c r="BM1328" s="40"/>
      <c r="BN1328" s="40"/>
      <c r="BO1328" s="40"/>
      <c r="BP1328" s="40"/>
      <c r="BQ1328" s="40"/>
      <c r="BR1328" s="40"/>
      <c r="BS1328" s="40"/>
      <c r="BT1328" s="40"/>
      <c r="BU1328" s="40"/>
      <c r="BV1328" s="40"/>
      <c r="BW1328" s="40"/>
      <c r="BX1328" s="40"/>
      <c r="BY1328" s="40"/>
      <c r="BZ1328" s="40"/>
      <c r="CA1328" s="40"/>
      <c r="CB1328" s="40"/>
      <c r="CC1328" s="40"/>
      <c r="CD1328" s="40"/>
      <c r="CE1328" s="40"/>
      <c r="CF1328" s="40"/>
      <c r="CG1328" s="40"/>
      <c r="CH1328" s="40"/>
      <c r="CI1328" s="40"/>
      <c r="CJ1328" s="40"/>
      <c r="CK1328" s="40"/>
      <c r="CL1328" s="40"/>
      <c r="CM1328" s="40"/>
      <c r="CN1328" s="40"/>
      <c r="CO1328" s="40"/>
      <c r="CP1328" s="40"/>
      <c r="CQ1328" s="40"/>
      <c r="CR1328" s="40"/>
      <c r="CS1328" s="40"/>
      <c r="CT1328" s="40"/>
      <c r="CU1328" s="40"/>
      <c r="CV1328" s="40"/>
      <c r="CW1328" s="40"/>
    </row>
    <row r="1329" spans="1:101" s="17" customFormat="1" ht="12.75">
      <c r="A1329" s="15"/>
      <c r="B1329" s="40"/>
      <c r="C1329" s="40"/>
      <c r="D1329" s="40"/>
      <c r="E1329" s="45"/>
      <c r="F1329" s="45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  <c r="AL1329" s="40"/>
      <c r="AM1329" s="40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0"/>
      <c r="BA1329" s="40"/>
      <c r="BB1329" s="40"/>
      <c r="BC1329" s="40"/>
      <c r="BD1329" s="40"/>
      <c r="BE1329" s="40"/>
      <c r="BF1329" s="40"/>
      <c r="BG1329" s="40"/>
      <c r="BH1329" s="40"/>
      <c r="BI1329" s="40"/>
      <c r="BJ1329" s="40"/>
      <c r="BK1329" s="40"/>
      <c r="BL1329" s="40"/>
      <c r="BM1329" s="40"/>
      <c r="BN1329" s="40"/>
      <c r="BO1329" s="40"/>
      <c r="BP1329" s="40"/>
      <c r="BQ1329" s="40"/>
      <c r="BR1329" s="40"/>
      <c r="BS1329" s="40"/>
      <c r="BT1329" s="40"/>
      <c r="BU1329" s="40"/>
      <c r="BV1329" s="40"/>
      <c r="BW1329" s="40"/>
      <c r="BX1329" s="40"/>
      <c r="BY1329" s="40"/>
      <c r="BZ1329" s="40"/>
      <c r="CA1329" s="40"/>
      <c r="CB1329" s="40"/>
      <c r="CC1329" s="40"/>
      <c r="CD1329" s="40"/>
      <c r="CE1329" s="40"/>
      <c r="CF1329" s="40"/>
      <c r="CG1329" s="40"/>
      <c r="CH1329" s="40"/>
      <c r="CI1329" s="40"/>
      <c r="CJ1329" s="40"/>
      <c r="CK1329" s="40"/>
      <c r="CL1329" s="40"/>
      <c r="CM1329" s="40"/>
      <c r="CN1329" s="40"/>
      <c r="CO1329" s="40"/>
      <c r="CP1329" s="40"/>
      <c r="CQ1329" s="40"/>
      <c r="CR1329" s="40"/>
      <c r="CS1329" s="40"/>
      <c r="CT1329" s="40"/>
      <c r="CU1329" s="40"/>
      <c r="CV1329" s="40"/>
      <c r="CW1329" s="40"/>
    </row>
    <row r="1330" spans="1:101" s="17" customFormat="1" ht="12.75">
      <c r="A1330" s="15"/>
      <c r="B1330" s="40"/>
      <c r="C1330" s="40"/>
      <c r="D1330" s="40"/>
      <c r="E1330" s="45"/>
      <c r="F1330" s="45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  <c r="AL1330" s="40"/>
      <c r="AM1330" s="40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0"/>
      <c r="BA1330" s="40"/>
      <c r="BB1330" s="40"/>
      <c r="BC1330" s="40"/>
      <c r="BD1330" s="40"/>
      <c r="BE1330" s="40"/>
      <c r="BF1330" s="40"/>
      <c r="BG1330" s="40"/>
      <c r="BH1330" s="40"/>
      <c r="BI1330" s="40"/>
      <c r="BJ1330" s="40"/>
      <c r="BK1330" s="40"/>
      <c r="BL1330" s="40"/>
      <c r="BM1330" s="40"/>
      <c r="BN1330" s="40"/>
      <c r="BO1330" s="40"/>
      <c r="BP1330" s="40"/>
      <c r="BQ1330" s="40"/>
      <c r="BR1330" s="40"/>
      <c r="BS1330" s="40"/>
      <c r="BT1330" s="40"/>
      <c r="BU1330" s="40"/>
      <c r="BV1330" s="40"/>
      <c r="BW1330" s="40"/>
      <c r="BX1330" s="40"/>
      <c r="BY1330" s="40"/>
      <c r="BZ1330" s="40"/>
      <c r="CA1330" s="40"/>
      <c r="CB1330" s="40"/>
      <c r="CC1330" s="40"/>
      <c r="CD1330" s="40"/>
      <c r="CE1330" s="40"/>
      <c r="CF1330" s="40"/>
      <c r="CG1330" s="40"/>
      <c r="CH1330" s="40"/>
      <c r="CI1330" s="40"/>
      <c r="CJ1330" s="40"/>
      <c r="CK1330" s="40"/>
      <c r="CL1330" s="40"/>
      <c r="CM1330" s="40"/>
      <c r="CN1330" s="40"/>
      <c r="CO1330" s="40"/>
      <c r="CP1330" s="40"/>
      <c r="CQ1330" s="40"/>
      <c r="CR1330" s="40"/>
      <c r="CS1330" s="40"/>
      <c r="CT1330" s="40"/>
      <c r="CU1330" s="40"/>
      <c r="CV1330" s="40"/>
      <c r="CW1330" s="40"/>
    </row>
    <row r="1331" spans="1:101" s="17" customFormat="1" ht="12.75">
      <c r="A1331" s="15"/>
      <c r="B1331" s="40"/>
      <c r="C1331" s="40"/>
      <c r="D1331" s="40"/>
      <c r="E1331" s="45"/>
      <c r="F1331" s="45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  <c r="AL1331" s="40"/>
      <c r="AM1331" s="40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0"/>
      <c r="BA1331" s="40"/>
      <c r="BB1331" s="40"/>
      <c r="BC1331" s="40"/>
      <c r="BD1331" s="40"/>
      <c r="BE1331" s="40"/>
      <c r="BF1331" s="40"/>
      <c r="BG1331" s="40"/>
      <c r="BH1331" s="40"/>
      <c r="BI1331" s="40"/>
      <c r="BJ1331" s="40"/>
      <c r="BK1331" s="40"/>
      <c r="BL1331" s="40"/>
      <c r="BM1331" s="40"/>
      <c r="BN1331" s="40"/>
      <c r="BO1331" s="40"/>
      <c r="BP1331" s="40"/>
      <c r="BQ1331" s="40"/>
      <c r="BR1331" s="40"/>
      <c r="BS1331" s="40"/>
      <c r="BT1331" s="40"/>
      <c r="BU1331" s="40"/>
      <c r="BV1331" s="40"/>
      <c r="BW1331" s="40"/>
      <c r="BX1331" s="40"/>
      <c r="BY1331" s="40"/>
      <c r="BZ1331" s="40"/>
      <c r="CA1331" s="40"/>
      <c r="CB1331" s="40"/>
      <c r="CC1331" s="40"/>
      <c r="CD1331" s="40"/>
      <c r="CE1331" s="40"/>
      <c r="CF1331" s="40"/>
      <c r="CG1331" s="40"/>
      <c r="CH1331" s="40"/>
      <c r="CI1331" s="40"/>
      <c r="CJ1331" s="40"/>
      <c r="CK1331" s="40"/>
      <c r="CL1331" s="40"/>
      <c r="CM1331" s="40"/>
      <c r="CN1331" s="40"/>
      <c r="CO1331" s="40"/>
      <c r="CP1331" s="40"/>
      <c r="CQ1331" s="40"/>
      <c r="CR1331" s="40"/>
      <c r="CS1331" s="40"/>
      <c r="CT1331" s="40"/>
      <c r="CU1331" s="40"/>
      <c r="CV1331" s="40"/>
      <c r="CW1331" s="40"/>
    </row>
    <row r="1332" spans="1:101" s="17" customFormat="1" ht="12.75">
      <c r="A1332" s="15"/>
      <c r="B1332" s="40"/>
      <c r="C1332" s="40"/>
      <c r="D1332" s="40"/>
      <c r="E1332" s="45"/>
      <c r="F1332" s="45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  <c r="AL1332" s="40"/>
      <c r="AM1332" s="40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0"/>
      <c r="BA1332" s="40"/>
      <c r="BB1332" s="40"/>
      <c r="BC1332" s="40"/>
      <c r="BD1332" s="40"/>
      <c r="BE1332" s="40"/>
      <c r="BF1332" s="40"/>
      <c r="BG1332" s="40"/>
      <c r="BH1332" s="40"/>
      <c r="BI1332" s="40"/>
      <c r="BJ1332" s="40"/>
      <c r="BK1332" s="40"/>
      <c r="BL1332" s="40"/>
      <c r="BM1332" s="40"/>
      <c r="BN1332" s="40"/>
      <c r="BO1332" s="40"/>
      <c r="BP1332" s="40"/>
      <c r="BQ1332" s="40"/>
      <c r="BR1332" s="40"/>
      <c r="BS1332" s="40"/>
      <c r="BT1332" s="40"/>
      <c r="BU1332" s="40"/>
      <c r="BV1332" s="40"/>
      <c r="BW1332" s="40"/>
      <c r="BX1332" s="40"/>
      <c r="BY1332" s="40"/>
      <c r="BZ1332" s="40"/>
      <c r="CA1332" s="40"/>
      <c r="CB1332" s="40"/>
      <c r="CC1332" s="40"/>
      <c r="CD1332" s="40"/>
      <c r="CE1332" s="40"/>
      <c r="CF1332" s="40"/>
      <c r="CG1332" s="40"/>
      <c r="CH1332" s="40"/>
      <c r="CI1332" s="40"/>
      <c r="CJ1332" s="40"/>
      <c r="CK1332" s="40"/>
      <c r="CL1332" s="40"/>
      <c r="CM1332" s="40"/>
      <c r="CN1332" s="40"/>
      <c r="CO1332" s="40"/>
      <c r="CP1332" s="40"/>
      <c r="CQ1332" s="40"/>
      <c r="CR1332" s="40"/>
      <c r="CS1332" s="40"/>
      <c r="CT1332" s="40"/>
      <c r="CU1332" s="40"/>
      <c r="CV1332" s="40"/>
      <c r="CW1332" s="40"/>
    </row>
    <row r="1333" spans="1:101" s="17" customFormat="1" ht="12.75">
      <c r="A1333" s="15"/>
      <c r="B1333" s="40"/>
      <c r="C1333" s="40"/>
      <c r="D1333" s="40"/>
      <c r="E1333" s="45"/>
      <c r="F1333" s="45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  <c r="AL1333" s="40"/>
      <c r="AM1333" s="40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0"/>
      <c r="BA1333" s="40"/>
      <c r="BB1333" s="40"/>
      <c r="BC1333" s="40"/>
      <c r="BD1333" s="40"/>
      <c r="BE1333" s="40"/>
      <c r="BF1333" s="40"/>
      <c r="BG1333" s="40"/>
      <c r="BH1333" s="40"/>
      <c r="BI1333" s="40"/>
      <c r="BJ1333" s="40"/>
      <c r="BK1333" s="40"/>
      <c r="BL1333" s="40"/>
      <c r="BM1333" s="40"/>
      <c r="BN1333" s="40"/>
      <c r="BO1333" s="40"/>
      <c r="BP1333" s="40"/>
      <c r="BQ1333" s="40"/>
      <c r="BR1333" s="40"/>
      <c r="BS1333" s="40"/>
      <c r="BT1333" s="40"/>
      <c r="BU1333" s="40"/>
      <c r="BV1333" s="40"/>
      <c r="BW1333" s="40"/>
      <c r="BX1333" s="40"/>
      <c r="BY1333" s="40"/>
      <c r="BZ1333" s="40"/>
      <c r="CA1333" s="40"/>
      <c r="CB1333" s="40"/>
      <c r="CC1333" s="40"/>
      <c r="CD1333" s="40"/>
      <c r="CE1333" s="40"/>
      <c r="CF1333" s="40"/>
      <c r="CG1333" s="40"/>
      <c r="CH1333" s="40"/>
      <c r="CI1333" s="40"/>
      <c r="CJ1333" s="40"/>
      <c r="CK1333" s="40"/>
      <c r="CL1333" s="40"/>
      <c r="CM1333" s="40"/>
      <c r="CN1333" s="40"/>
      <c r="CO1333" s="40"/>
      <c r="CP1333" s="40"/>
      <c r="CQ1333" s="40"/>
      <c r="CR1333" s="40"/>
      <c r="CS1333" s="40"/>
      <c r="CT1333" s="40"/>
      <c r="CU1333" s="40"/>
      <c r="CV1333" s="40"/>
      <c r="CW1333" s="40"/>
    </row>
    <row r="1334" spans="1:101" s="17" customFormat="1" ht="12.75">
      <c r="A1334" s="15"/>
      <c r="B1334" s="40"/>
      <c r="C1334" s="40"/>
      <c r="D1334" s="40"/>
      <c r="E1334" s="45"/>
      <c r="F1334" s="45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  <c r="AL1334" s="40"/>
      <c r="AM1334" s="40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0"/>
      <c r="BA1334" s="40"/>
      <c r="BB1334" s="40"/>
      <c r="BC1334" s="40"/>
      <c r="BD1334" s="40"/>
      <c r="BE1334" s="40"/>
      <c r="BF1334" s="40"/>
      <c r="BG1334" s="40"/>
      <c r="BH1334" s="40"/>
      <c r="BI1334" s="40"/>
      <c r="BJ1334" s="40"/>
      <c r="BK1334" s="40"/>
      <c r="BL1334" s="40"/>
      <c r="BM1334" s="40"/>
      <c r="BN1334" s="40"/>
      <c r="BO1334" s="40"/>
      <c r="BP1334" s="40"/>
      <c r="BQ1334" s="40"/>
      <c r="BR1334" s="40"/>
      <c r="BS1334" s="40"/>
      <c r="BT1334" s="40"/>
      <c r="BU1334" s="40"/>
      <c r="BV1334" s="40"/>
      <c r="BW1334" s="40"/>
      <c r="BX1334" s="40"/>
      <c r="BY1334" s="40"/>
      <c r="BZ1334" s="40"/>
      <c r="CA1334" s="40"/>
      <c r="CB1334" s="40"/>
      <c r="CC1334" s="40"/>
      <c r="CD1334" s="40"/>
      <c r="CE1334" s="40"/>
      <c r="CF1334" s="40"/>
      <c r="CG1334" s="40"/>
      <c r="CH1334" s="40"/>
      <c r="CI1334" s="40"/>
      <c r="CJ1334" s="40"/>
      <c r="CK1334" s="40"/>
      <c r="CL1334" s="40"/>
      <c r="CM1334" s="40"/>
      <c r="CN1334" s="40"/>
      <c r="CO1334" s="40"/>
      <c r="CP1334" s="40"/>
      <c r="CQ1334" s="40"/>
      <c r="CR1334" s="40"/>
      <c r="CS1334" s="40"/>
      <c r="CT1334" s="40"/>
      <c r="CU1334" s="40"/>
      <c r="CV1334" s="40"/>
      <c r="CW1334" s="40"/>
    </row>
    <row r="1335" spans="1:101" s="17" customFormat="1" ht="12.75">
      <c r="A1335" s="15"/>
      <c r="B1335" s="40"/>
      <c r="C1335" s="40"/>
      <c r="D1335" s="40"/>
      <c r="E1335" s="45"/>
      <c r="F1335" s="45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  <c r="AL1335" s="40"/>
      <c r="AM1335" s="40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0"/>
      <c r="BA1335" s="40"/>
      <c r="BB1335" s="40"/>
      <c r="BC1335" s="40"/>
      <c r="BD1335" s="40"/>
      <c r="BE1335" s="40"/>
      <c r="BF1335" s="40"/>
      <c r="BG1335" s="40"/>
      <c r="BH1335" s="40"/>
      <c r="BI1335" s="40"/>
      <c r="BJ1335" s="40"/>
      <c r="BK1335" s="40"/>
      <c r="BL1335" s="40"/>
      <c r="BM1335" s="40"/>
      <c r="BN1335" s="40"/>
      <c r="BO1335" s="40"/>
      <c r="BP1335" s="40"/>
      <c r="BQ1335" s="40"/>
      <c r="BR1335" s="40"/>
      <c r="BS1335" s="40"/>
      <c r="BT1335" s="40"/>
      <c r="BU1335" s="40"/>
      <c r="BV1335" s="40"/>
      <c r="BW1335" s="40"/>
      <c r="BX1335" s="40"/>
      <c r="BY1335" s="40"/>
      <c r="BZ1335" s="40"/>
      <c r="CA1335" s="40"/>
      <c r="CB1335" s="40"/>
      <c r="CC1335" s="40"/>
      <c r="CD1335" s="40"/>
      <c r="CE1335" s="40"/>
      <c r="CF1335" s="40"/>
      <c r="CG1335" s="40"/>
      <c r="CH1335" s="40"/>
      <c r="CI1335" s="40"/>
      <c r="CJ1335" s="40"/>
      <c r="CK1335" s="40"/>
      <c r="CL1335" s="40"/>
      <c r="CM1335" s="40"/>
      <c r="CN1335" s="40"/>
      <c r="CO1335" s="40"/>
      <c r="CP1335" s="40"/>
      <c r="CQ1335" s="40"/>
      <c r="CR1335" s="40"/>
      <c r="CS1335" s="40"/>
      <c r="CT1335" s="40"/>
      <c r="CU1335" s="40"/>
      <c r="CV1335" s="40"/>
      <c r="CW1335" s="40"/>
    </row>
    <row r="1336" spans="1:101" s="17" customFormat="1" ht="12.75">
      <c r="A1336" s="15"/>
      <c r="B1336" s="40"/>
      <c r="C1336" s="40"/>
      <c r="D1336" s="40"/>
      <c r="E1336" s="45"/>
      <c r="F1336" s="45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  <c r="AL1336" s="40"/>
      <c r="AM1336" s="40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0"/>
      <c r="BA1336" s="40"/>
      <c r="BB1336" s="40"/>
      <c r="BC1336" s="40"/>
      <c r="BD1336" s="40"/>
      <c r="BE1336" s="40"/>
      <c r="BF1336" s="40"/>
      <c r="BG1336" s="40"/>
      <c r="BH1336" s="40"/>
      <c r="BI1336" s="40"/>
      <c r="BJ1336" s="40"/>
      <c r="BK1336" s="40"/>
      <c r="BL1336" s="40"/>
      <c r="BM1336" s="40"/>
      <c r="BN1336" s="40"/>
      <c r="BO1336" s="40"/>
      <c r="BP1336" s="40"/>
      <c r="BQ1336" s="40"/>
      <c r="BR1336" s="40"/>
      <c r="BS1336" s="40"/>
      <c r="BT1336" s="40"/>
      <c r="BU1336" s="40"/>
      <c r="BV1336" s="40"/>
      <c r="BW1336" s="40"/>
      <c r="BX1336" s="40"/>
      <c r="BY1336" s="40"/>
      <c r="BZ1336" s="40"/>
      <c r="CA1336" s="40"/>
      <c r="CB1336" s="40"/>
      <c r="CC1336" s="40"/>
      <c r="CD1336" s="40"/>
      <c r="CE1336" s="40"/>
      <c r="CF1336" s="40"/>
      <c r="CG1336" s="40"/>
      <c r="CH1336" s="40"/>
      <c r="CI1336" s="40"/>
      <c r="CJ1336" s="40"/>
      <c r="CK1336" s="40"/>
      <c r="CL1336" s="40"/>
      <c r="CM1336" s="40"/>
      <c r="CN1336" s="40"/>
      <c r="CO1336" s="40"/>
      <c r="CP1336" s="40"/>
      <c r="CQ1336" s="40"/>
      <c r="CR1336" s="40"/>
      <c r="CS1336" s="40"/>
      <c r="CT1336" s="40"/>
      <c r="CU1336" s="40"/>
      <c r="CV1336" s="40"/>
      <c r="CW1336" s="40"/>
    </row>
    <row r="1337" spans="1:101" s="17" customFormat="1" ht="12.75">
      <c r="A1337" s="15"/>
      <c r="B1337" s="40"/>
      <c r="C1337" s="40"/>
      <c r="D1337" s="40"/>
      <c r="E1337" s="45"/>
      <c r="F1337" s="45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  <c r="U1337" s="40"/>
      <c r="V1337" s="40"/>
      <c r="W1337" s="40"/>
      <c r="X1337" s="40"/>
      <c r="Y1337" s="40"/>
      <c r="Z1337" s="40"/>
      <c r="AA1337" s="40"/>
      <c r="AB1337" s="40"/>
      <c r="AC1337" s="40"/>
      <c r="AD1337" s="40"/>
      <c r="AE1337" s="40"/>
      <c r="AF1337" s="40"/>
      <c r="AG1337" s="40"/>
      <c r="AH1337" s="40"/>
      <c r="AI1337" s="40"/>
      <c r="AJ1337" s="40"/>
      <c r="AK1337" s="40"/>
      <c r="AL1337" s="40"/>
      <c r="AM1337" s="40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0"/>
      <c r="BA1337" s="40"/>
      <c r="BB1337" s="40"/>
      <c r="BC1337" s="40"/>
      <c r="BD1337" s="40"/>
      <c r="BE1337" s="40"/>
      <c r="BF1337" s="40"/>
      <c r="BG1337" s="40"/>
      <c r="BH1337" s="40"/>
      <c r="BI1337" s="40"/>
      <c r="BJ1337" s="40"/>
      <c r="BK1337" s="40"/>
      <c r="BL1337" s="40"/>
      <c r="BM1337" s="40"/>
      <c r="BN1337" s="40"/>
      <c r="BO1337" s="40"/>
      <c r="BP1337" s="40"/>
      <c r="BQ1337" s="40"/>
      <c r="BR1337" s="40"/>
      <c r="BS1337" s="40"/>
      <c r="BT1337" s="40"/>
      <c r="BU1337" s="40"/>
      <c r="BV1337" s="40"/>
      <c r="BW1337" s="40"/>
      <c r="BX1337" s="40"/>
      <c r="BY1337" s="40"/>
      <c r="BZ1337" s="40"/>
      <c r="CA1337" s="40"/>
      <c r="CB1337" s="40"/>
      <c r="CC1337" s="40"/>
      <c r="CD1337" s="40"/>
      <c r="CE1337" s="40"/>
      <c r="CF1337" s="40"/>
      <c r="CG1337" s="40"/>
      <c r="CH1337" s="40"/>
      <c r="CI1337" s="40"/>
      <c r="CJ1337" s="40"/>
      <c r="CK1337" s="40"/>
      <c r="CL1337" s="40"/>
      <c r="CM1337" s="40"/>
      <c r="CN1337" s="40"/>
      <c r="CO1337" s="40"/>
      <c r="CP1337" s="40"/>
      <c r="CQ1337" s="40"/>
      <c r="CR1337" s="40"/>
      <c r="CS1337" s="40"/>
      <c r="CT1337" s="40"/>
      <c r="CU1337" s="40"/>
      <c r="CV1337" s="40"/>
      <c r="CW1337" s="40"/>
    </row>
    <row r="1338" spans="1:101" s="17" customFormat="1" ht="12.75">
      <c r="A1338" s="15"/>
      <c r="B1338" s="40"/>
      <c r="C1338" s="40"/>
      <c r="D1338" s="40"/>
      <c r="E1338" s="45"/>
      <c r="F1338" s="45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  <c r="AL1338" s="40"/>
      <c r="AM1338" s="40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0"/>
      <c r="BA1338" s="40"/>
      <c r="BB1338" s="40"/>
      <c r="BC1338" s="40"/>
      <c r="BD1338" s="40"/>
      <c r="BE1338" s="40"/>
      <c r="BF1338" s="40"/>
      <c r="BG1338" s="40"/>
      <c r="BH1338" s="40"/>
      <c r="BI1338" s="40"/>
      <c r="BJ1338" s="40"/>
      <c r="BK1338" s="40"/>
      <c r="BL1338" s="40"/>
      <c r="BM1338" s="40"/>
      <c r="BN1338" s="40"/>
      <c r="BO1338" s="40"/>
      <c r="BP1338" s="40"/>
      <c r="BQ1338" s="40"/>
      <c r="BR1338" s="40"/>
      <c r="BS1338" s="40"/>
      <c r="BT1338" s="40"/>
      <c r="BU1338" s="40"/>
      <c r="BV1338" s="40"/>
      <c r="BW1338" s="40"/>
      <c r="BX1338" s="40"/>
      <c r="BY1338" s="40"/>
      <c r="BZ1338" s="40"/>
      <c r="CA1338" s="40"/>
      <c r="CB1338" s="40"/>
      <c r="CC1338" s="40"/>
      <c r="CD1338" s="40"/>
      <c r="CE1338" s="40"/>
      <c r="CF1338" s="40"/>
      <c r="CG1338" s="40"/>
      <c r="CH1338" s="40"/>
      <c r="CI1338" s="40"/>
      <c r="CJ1338" s="40"/>
      <c r="CK1338" s="40"/>
      <c r="CL1338" s="40"/>
      <c r="CM1338" s="40"/>
      <c r="CN1338" s="40"/>
      <c r="CO1338" s="40"/>
      <c r="CP1338" s="40"/>
      <c r="CQ1338" s="40"/>
      <c r="CR1338" s="40"/>
      <c r="CS1338" s="40"/>
      <c r="CT1338" s="40"/>
      <c r="CU1338" s="40"/>
      <c r="CV1338" s="40"/>
      <c r="CW1338" s="40"/>
    </row>
    <row r="1339" spans="1:101" s="17" customFormat="1" ht="12.75">
      <c r="A1339" s="15"/>
      <c r="B1339" s="40"/>
      <c r="C1339" s="40"/>
      <c r="D1339" s="40"/>
      <c r="E1339" s="45"/>
      <c r="F1339" s="45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  <c r="AL1339" s="40"/>
      <c r="AM1339" s="40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0"/>
      <c r="BA1339" s="40"/>
      <c r="BB1339" s="40"/>
      <c r="BC1339" s="40"/>
      <c r="BD1339" s="40"/>
      <c r="BE1339" s="40"/>
      <c r="BF1339" s="40"/>
      <c r="BG1339" s="40"/>
      <c r="BH1339" s="40"/>
      <c r="BI1339" s="40"/>
      <c r="BJ1339" s="40"/>
      <c r="BK1339" s="40"/>
      <c r="BL1339" s="40"/>
      <c r="BM1339" s="40"/>
      <c r="BN1339" s="40"/>
      <c r="BO1339" s="40"/>
      <c r="BP1339" s="40"/>
      <c r="BQ1339" s="40"/>
      <c r="BR1339" s="40"/>
      <c r="BS1339" s="40"/>
      <c r="BT1339" s="40"/>
      <c r="BU1339" s="40"/>
      <c r="BV1339" s="40"/>
      <c r="BW1339" s="40"/>
      <c r="BX1339" s="40"/>
      <c r="BY1339" s="40"/>
      <c r="BZ1339" s="40"/>
      <c r="CA1339" s="40"/>
      <c r="CB1339" s="40"/>
      <c r="CC1339" s="40"/>
      <c r="CD1339" s="40"/>
      <c r="CE1339" s="40"/>
      <c r="CF1339" s="40"/>
      <c r="CG1339" s="40"/>
      <c r="CH1339" s="40"/>
      <c r="CI1339" s="40"/>
      <c r="CJ1339" s="40"/>
      <c r="CK1339" s="40"/>
      <c r="CL1339" s="40"/>
      <c r="CM1339" s="40"/>
      <c r="CN1339" s="40"/>
      <c r="CO1339" s="40"/>
      <c r="CP1339" s="40"/>
      <c r="CQ1339" s="40"/>
      <c r="CR1339" s="40"/>
      <c r="CS1339" s="40"/>
      <c r="CT1339" s="40"/>
      <c r="CU1339" s="40"/>
      <c r="CV1339" s="40"/>
      <c r="CW1339" s="40"/>
    </row>
    <row r="1340" spans="1:101" s="17" customFormat="1" ht="12.75">
      <c r="A1340" s="15"/>
      <c r="B1340" s="40"/>
      <c r="C1340" s="40"/>
      <c r="D1340" s="40"/>
      <c r="E1340" s="45"/>
      <c r="F1340" s="45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  <c r="AL1340" s="40"/>
      <c r="AM1340" s="40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0"/>
      <c r="BA1340" s="40"/>
      <c r="BB1340" s="40"/>
      <c r="BC1340" s="40"/>
      <c r="BD1340" s="40"/>
      <c r="BE1340" s="40"/>
      <c r="BF1340" s="40"/>
      <c r="BG1340" s="40"/>
      <c r="BH1340" s="40"/>
      <c r="BI1340" s="40"/>
      <c r="BJ1340" s="40"/>
      <c r="BK1340" s="40"/>
      <c r="BL1340" s="40"/>
      <c r="BM1340" s="40"/>
      <c r="BN1340" s="40"/>
      <c r="BO1340" s="40"/>
      <c r="BP1340" s="40"/>
      <c r="BQ1340" s="40"/>
      <c r="BR1340" s="40"/>
      <c r="BS1340" s="40"/>
      <c r="BT1340" s="40"/>
      <c r="BU1340" s="40"/>
      <c r="BV1340" s="40"/>
      <c r="BW1340" s="40"/>
      <c r="BX1340" s="40"/>
      <c r="BY1340" s="40"/>
      <c r="BZ1340" s="40"/>
      <c r="CA1340" s="40"/>
      <c r="CB1340" s="40"/>
      <c r="CC1340" s="40"/>
      <c r="CD1340" s="40"/>
      <c r="CE1340" s="40"/>
      <c r="CF1340" s="40"/>
      <c r="CG1340" s="40"/>
      <c r="CH1340" s="40"/>
      <c r="CI1340" s="40"/>
      <c r="CJ1340" s="40"/>
      <c r="CK1340" s="40"/>
      <c r="CL1340" s="40"/>
      <c r="CM1340" s="40"/>
      <c r="CN1340" s="40"/>
      <c r="CO1340" s="40"/>
      <c r="CP1340" s="40"/>
      <c r="CQ1340" s="40"/>
      <c r="CR1340" s="40"/>
      <c r="CS1340" s="40"/>
      <c r="CT1340" s="40"/>
      <c r="CU1340" s="40"/>
      <c r="CV1340" s="40"/>
      <c r="CW1340" s="40"/>
    </row>
    <row r="1341" spans="1:101" s="17" customFormat="1" ht="12.75">
      <c r="A1341" s="15"/>
      <c r="B1341" s="40"/>
      <c r="C1341" s="40"/>
      <c r="D1341" s="40"/>
      <c r="E1341" s="45"/>
      <c r="F1341" s="45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  <c r="AL1341" s="40"/>
      <c r="AM1341" s="40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0"/>
      <c r="BA1341" s="40"/>
      <c r="BB1341" s="40"/>
      <c r="BC1341" s="40"/>
      <c r="BD1341" s="40"/>
      <c r="BE1341" s="40"/>
      <c r="BF1341" s="40"/>
      <c r="BG1341" s="40"/>
      <c r="BH1341" s="40"/>
      <c r="BI1341" s="40"/>
      <c r="BJ1341" s="40"/>
      <c r="BK1341" s="40"/>
      <c r="BL1341" s="40"/>
      <c r="BM1341" s="40"/>
      <c r="BN1341" s="40"/>
      <c r="BO1341" s="40"/>
      <c r="BP1341" s="40"/>
      <c r="BQ1341" s="40"/>
      <c r="BR1341" s="40"/>
      <c r="BS1341" s="40"/>
      <c r="BT1341" s="40"/>
      <c r="BU1341" s="40"/>
      <c r="BV1341" s="40"/>
      <c r="BW1341" s="40"/>
      <c r="BX1341" s="40"/>
      <c r="BY1341" s="40"/>
      <c r="BZ1341" s="40"/>
      <c r="CA1341" s="40"/>
      <c r="CB1341" s="40"/>
      <c r="CC1341" s="40"/>
      <c r="CD1341" s="40"/>
      <c r="CE1341" s="40"/>
      <c r="CF1341" s="40"/>
      <c r="CG1341" s="40"/>
      <c r="CH1341" s="40"/>
      <c r="CI1341" s="40"/>
      <c r="CJ1341" s="40"/>
      <c r="CK1341" s="40"/>
      <c r="CL1341" s="40"/>
      <c r="CM1341" s="40"/>
      <c r="CN1341" s="40"/>
      <c r="CO1341" s="40"/>
      <c r="CP1341" s="40"/>
      <c r="CQ1341" s="40"/>
      <c r="CR1341" s="40"/>
      <c r="CS1341" s="40"/>
      <c r="CT1341" s="40"/>
      <c r="CU1341" s="40"/>
      <c r="CV1341" s="40"/>
      <c r="CW1341" s="40"/>
    </row>
    <row r="1342" spans="1:101" s="17" customFormat="1" ht="12.75">
      <c r="A1342" s="15"/>
      <c r="B1342" s="40"/>
      <c r="C1342" s="40"/>
      <c r="D1342" s="40"/>
      <c r="E1342" s="45"/>
      <c r="F1342" s="45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  <c r="AL1342" s="40"/>
      <c r="AM1342" s="40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0"/>
      <c r="BA1342" s="40"/>
      <c r="BB1342" s="40"/>
      <c r="BC1342" s="40"/>
      <c r="BD1342" s="40"/>
      <c r="BE1342" s="40"/>
      <c r="BF1342" s="40"/>
      <c r="BG1342" s="40"/>
      <c r="BH1342" s="40"/>
      <c r="BI1342" s="40"/>
      <c r="BJ1342" s="40"/>
      <c r="BK1342" s="40"/>
      <c r="BL1342" s="40"/>
      <c r="BM1342" s="40"/>
      <c r="BN1342" s="40"/>
      <c r="BO1342" s="40"/>
      <c r="BP1342" s="40"/>
      <c r="BQ1342" s="40"/>
      <c r="BR1342" s="40"/>
      <c r="BS1342" s="40"/>
      <c r="BT1342" s="40"/>
      <c r="BU1342" s="40"/>
      <c r="BV1342" s="40"/>
      <c r="BW1342" s="40"/>
      <c r="BX1342" s="40"/>
      <c r="BY1342" s="40"/>
      <c r="BZ1342" s="40"/>
      <c r="CA1342" s="40"/>
      <c r="CB1342" s="40"/>
      <c r="CC1342" s="40"/>
      <c r="CD1342" s="40"/>
      <c r="CE1342" s="40"/>
      <c r="CF1342" s="40"/>
      <c r="CG1342" s="40"/>
      <c r="CH1342" s="40"/>
      <c r="CI1342" s="40"/>
      <c r="CJ1342" s="40"/>
      <c r="CK1342" s="40"/>
      <c r="CL1342" s="40"/>
      <c r="CM1342" s="40"/>
      <c r="CN1342" s="40"/>
      <c r="CO1342" s="40"/>
      <c r="CP1342" s="40"/>
      <c r="CQ1342" s="40"/>
      <c r="CR1342" s="40"/>
      <c r="CS1342" s="40"/>
      <c r="CT1342" s="40"/>
      <c r="CU1342" s="40"/>
      <c r="CV1342" s="40"/>
      <c r="CW1342" s="40"/>
    </row>
    <row r="1343" spans="1:101" s="17" customFormat="1" ht="12.75">
      <c r="A1343" s="15"/>
      <c r="B1343" s="40"/>
      <c r="C1343" s="40"/>
      <c r="D1343" s="40"/>
      <c r="E1343" s="45"/>
      <c r="F1343" s="45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  <c r="AL1343" s="40"/>
      <c r="AM1343" s="40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0"/>
      <c r="BA1343" s="40"/>
      <c r="BB1343" s="40"/>
      <c r="BC1343" s="40"/>
      <c r="BD1343" s="40"/>
      <c r="BE1343" s="40"/>
      <c r="BF1343" s="40"/>
      <c r="BG1343" s="40"/>
      <c r="BH1343" s="40"/>
      <c r="BI1343" s="40"/>
      <c r="BJ1343" s="40"/>
      <c r="BK1343" s="40"/>
      <c r="BL1343" s="40"/>
      <c r="BM1343" s="40"/>
      <c r="BN1343" s="40"/>
      <c r="BO1343" s="40"/>
      <c r="BP1343" s="40"/>
      <c r="BQ1343" s="40"/>
      <c r="BR1343" s="40"/>
      <c r="BS1343" s="40"/>
      <c r="BT1343" s="40"/>
      <c r="BU1343" s="40"/>
      <c r="BV1343" s="40"/>
      <c r="BW1343" s="40"/>
      <c r="BX1343" s="40"/>
      <c r="BY1343" s="40"/>
      <c r="BZ1343" s="40"/>
      <c r="CA1343" s="40"/>
      <c r="CB1343" s="40"/>
      <c r="CC1343" s="40"/>
      <c r="CD1343" s="40"/>
      <c r="CE1343" s="40"/>
      <c r="CF1343" s="40"/>
      <c r="CG1343" s="40"/>
      <c r="CH1343" s="40"/>
      <c r="CI1343" s="40"/>
      <c r="CJ1343" s="40"/>
      <c r="CK1343" s="40"/>
      <c r="CL1343" s="40"/>
      <c r="CM1343" s="40"/>
      <c r="CN1343" s="40"/>
      <c r="CO1343" s="40"/>
      <c r="CP1343" s="40"/>
      <c r="CQ1343" s="40"/>
      <c r="CR1343" s="40"/>
      <c r="CS1343" s="40"/>
      <c r="CT1343" s="40"/>
      <c r="CU1343" s="40"/>
      <c r="CV1343" s="40"/>
      <c r="CW1343" s="40"/>
    </row>
    <row r="1344" spans="1:101" s="17" customFormat="1" ht="12.75">
      <c r="A1344" s="15"/>
      <c r="B1344" s="40"/>
      <c r="C1344" s="40"/>
      <c r="D1344" s="40"/>
      <c r="E1344" s="45"/>
      <c r="F1344" s="45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  <c r="AL1344" s="40"/>
      <c r="AM1344" s="40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0"/>
      <c r="BA1344" s="40"/>
      <c r="BB1344" s="40"/>
      <c r="BC1344" s="40"/>
      <c r="BD1344" s="40"/>
      <c r="BE1344" s="40"/>
      <c r="BF1344" s="40"/>
      <c r="BG1344" s="40"/>
      <c r="BH1344" s="40"/>
      <c r="BI1344" s="40"/>
      <c r="BJ1344" s="40"/>
      <c r="BK1344" s="40"/>
      <c r="BL1344" s="40"/>
      <c r="BM1344" s="40"/>
      <c r="BN1344" s="40"/>
      <c r="BO1344" s="40"/>
      <c r="BP1344" s="40"/>
      <c r="BQ1344" s="40"/>
      <c r="BR1344" s="40"/>
      <c r="BS1344" s="40"/>
      <c r="BT1344" s="40"/>
      <c r="BU1344" s="40"/>
      <c r="BV1344" s="40"/>
      <c r="BW1344" s="40"/>
      <c r="BX1344" s="40"/>
      <c r="BY1344" s="40"/>
      <c r="BZ1344" s="40"/>
      <c r="CA1344" s="40"/>
      <c r="CB1344" s="40"/>
      <c r="CC1344" s="40"/>
      <c r="CD1344" s="40"/>
      <c r="CE1344" s="40"/>
      <c r="CF1344" s="40"/>
      <c r="CG1344" s="40"/>
      <c r="CH1344" s="40"/>
      <c r="CI1344" s="40"/>
      <c r="CJ1344" s="40"/>
      <c r="CK1344" s="40"/>
      <c r="CL1344" s="40"/>
      <c r="CM1344" s="40"/>
      <c r="CN1344" s="40"/>
      <c r="CO1344" s="40"/>
      <c r="CP1344" s="40"/>
      <c r="CQ1344" s="40"/>
      <c r="CR1344" s="40"/>
      <c r="CS1344" s="40"/>
      <c r="CT1344" s="40"/>
      <c r="CU1344" s="40"/>
      <c r="CV1344" s="40"/>
      <c r="CW1344" s="40"/>
    </row>
    <row r="1345" spans="1:101" s="17" customFormat="1" ht="12.75">
      <c r="A1345" s="15"/>
      <c r="B1345" s="40"/>
      <c r="C1345" s="40"/>
      <c r="D1345" s="40"/>
      <c r="E1345" s="45"/>
      <c r="F1345" s="45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0"/>
      <c r="AE1345" s="40"/>
      <c r="AF1345" s="40"/>
      <c r="AG1345" s="40"/>
      <c r="AH1345" s="40"/>
      <c r="AI1345" s="40"/>
      <c r="AJ1345" s="40"/>
      <c r="AK1345" s="40"/>
      <c r="AL1345" s="40"/>
      <c r="AM1345" s="40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0"/>
      <c r="BA1345" s="40"/>
      <c r="BB1345" s="40"/>
      <c r="BC1345" s="40"/>
      <c r="BD1345" s="40"/>
      <c r="BE1345" s="40"/>
      <c r="BF1345" s="40"/>
      <c r="BG1345" s="40"/>
      <c r="BH1345" s="40"/>
      <c r="BI1345" s="40"/>
      <c r="BJ1345" s="40"/>
      <c r="BK1345" s="40"/>
      <c r="BL1345" s="40"/>
      <c r="BM1345" s="40"/>
      <c r="BN1345" s="40"/>
      <c r="BO1345" s="40"/>
      <c r="BP1345" s="40"/>
      <c r="BQ1345" s="40"/>
      <c r="BR1345" s="40"/>
      <c r="BS1345" s="40"/>
      <c r="BT1345" s="40"/>
      <c r="BU1345" s="40"/>
      <c r="BV1345" s="40"/>
      <c r="BW1345" s="40"/>
      <c r="BX1345" s="40"/>
      <c r="BY1345" s="40"/>
      <c r="BZ1345" s="40"/>
      <c r="CA1345" s="40"/>
      <c r="CB1345" s="40"/>
      <c r="CC1345" s="40"/>
      <c r="CD1345" s="40"/>
      <c r="CE1345" s="40"/>
      <c r="CF1345" s="40"/>
      <c r="CG1345" s="40"/>
      <c r="CH1345" s="40"/>
      <c r="CI1345" s="40"/>
      <c r="CJ1345" s="40"/>
      <c r="CK1345" s="40"/>
      <c r="CL1345" s="40"/>
      <c r="CM1345" s="40"/>
      <c r="CN1345" s="40"/>
      <c r="CO1345" s="40"/>
      <c r="CP1345" s="40"/>
      <c r="CQ1345" s="40"/>
      <c r="CR1345" s="40"/>
      <c r="CS1345" s="40"/>
      <c r="CT1345" s="40"/>
      <c r="CU1345" s="40"/>
      <c r="CV1345" s="40"/>
      <c r="CW1345" s="40"/>
    </row>
    <row r="1346" spans="1:101" s="17" customFormat="1" ht="12.75">
      <c r="A1346" s="15"/>
      <c r="B1346" s="40"/>
      <c r="C1346" s="40"/>
      <c r="D1346" s="40"/>
      <c r="E1346" s="45"/>
      <c r="F1346" s="45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  <c r="AL1346" s="40"/>
      <c r="AM1346" s="40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0"/>
      <c r="BA1346" s="40"/>
      <c r="BB1346" s="40"/>
      <c r="BC1346" s="40"/>
      <c r="BD1346" s="40"/>
      <c r="BE1346" s="40"/>
      <c r="BF1346" s="40"/>
      <c r="BG1346" s="40"/>
      <c r="BH1346" s="40"/>
      <c r="BI1346" s="40"/>
      <c r="BJ1346" s="40"/>
      <c r="BK1346" s="40"/>
      <c r="BL1346" s="40"/>
      <c r="BM1346" s="40"/>
      <c r="BN1346" s="40"/>
      <c r="BO1346" s="40"/>
      <c r="BP1346" s="40"/>
      <c r="BQ1346" s="40"/>
      <c r="BR1346" s="40"/>
      <c r="BS1346" s="40"/>
      <c r="BT1346" s="40"/>
      <c r="BU1346" s="40"/>
      <c r="BV1346" s="40"/>
      <c r="BW1346" s="40"/>
      <c r="BX1346" s="40"/>
      <c r="BY1346" s="40"/>
      <c r="BZ1346" s="40"/>
      <c r="CA1346" s="40"/>
      <c r="CB1346" s="40"/>
      <c r="CC1346" s="40"/>
      <c r="CD1346" s="40"/>
      <c r="CE1346" s="40"/>
      <c r="CF1346" s="40"/>
      <c r="CG1346" s="40"/>
      <c r="CH1346" s="40"/>
      <c r="CI1346" s="40"/>
      <c r="CJ1346" s="40"/>
      <c r="CK1346" s="40"/>
      <c r="CL1346" s="40"/>
      <c r="CM1346" s="40"/>
      <c r="CN1346" s="40"/>
      <c r="CO1346" s="40"/>
      <c r="CP1346" s="40"/>
      <c r="CQ1346" s="40"/>
      <c r="CR1346" s="40"/>
      <c r="CS1346" s="40"/>
      <c r="CT1346" s="40"/>
      <c r="CU1346" s="40"/>
      <c r="CV1346" s="40"/>
      <c r="CW1346" s="40"/>
    </row>
    <row r="1347" spans="1:101" s="17" customFormat="1" ht="12.75">
      <c r="A1347" s="15"/>
      <c r="B1347" s="40"/>
      <c r="C1347" s="40"/>
      <c r="D1347" s="40"/>
      <c r="E1347" s="45"/>
      <c r="F1347" s="45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  <c r="AL1347" s="40"/>
      <c r="AM1347" s="40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0"/>
      <c r="BA1347" s="40"/>
      <c r="BB1347" s="40"/>
      <c r="BC1347" s="40"/>
      <c r="BD1347" s="40"/>
      <c r="BE1347" s="40"/>
      <c r="BF1347" s="40"/>
      <c r="BG1347" s="40"/>
      <c r="BH1347" s="40"/>
      <c r="BI1347" s="40"/>
      <c r="BJ1347" s="40"/>
      <c r="BK1347" s="40"/>
      <c r="BL1347" s="40"/>
      <c r="BM1347" s="40"/>
      <c r="BN1347" s="40"/>
      <c r="BO1347" s="40"/>
      <c r="BP1347" s="40"/>
      <c r="BQ1347" s="40"/>
      <c r="BR1347" s="40"/>
      <c r="BS1347" s="40"/>
      <c r="BT1347" s="40"/>
      <c r="BU1347" s="40"/>
      <c r="BV1347" s="40"/>
      <c r="BW1347" s="40"/>
      <c r="BX1347" s="40"/>
      <c r="BY1347" s="40"/>
      <c r="BZ1347" s="40"/>
      <c r="CA1347" s="40"/>
      <c r="CB1347" s="40"/>
      <c r="CC1347" s="40"/>
      <c r="CD1347" s="40"/>
      <c r="CE1347" s="40"/>
      <c r="CF1347" s="40"/>
      <c r="CG1347" s="40"/>
      <c r="CH1347" s="40"/>
      <c r="CI1347" s="40"/>
      <c r="CJ1347" s="40"/>
      <c r="CK1347" s="40"/>
      <c r="CL1347" s="40"/>
      <c r="CM1347" s="40"/>
      <c r="CN1347" s="40"/>
      <c r="CO1347" s="40"/>
      <c r="CP1347" s="40"/>
      <c r="CQ1347" s="40"/>
      <c r="CR1347" s="40"/>
      <c r="CS1347" s="40"/>
      <c r="CT1347" s="40"/>
      <c r="CU1347" s="40"/>
      <c r="CV1347" s="40"/>
      <c r="CW1347" s="40"/>
    </row>
    <row r="1348" spans="1:101" s="17" customFormat="1" ht="12.75">
      <c r="A1348" s="15"/>
      <c r="B1348" s="40"/>
      <c r="C1348" s="40"/>
      <c r="D1348" s="40"/>
      <c r="E1348" s="45"/>
      <c r="F1348" s="45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  <c r="AL1348" s="40"/>
      <c r="AM1348" s="40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0"/>
      <c r="BA1348" s="40"/>
      <c r="BB1348" s="40"/>
      <c r="BC1348" s="40"/>
      <c r="BD1348" s="40"/>
      <c r="BE1348" s="40"/>
      <c r="BF1348" s="40"/>
      <c r="BG1348" s="40"/>
      <c r="BH1348" s="40"/>
      <c r="BI1348" s="40"/>
      <c r="BJ1348" s="40"/>
      <c r="BK1348" s="40"/>
      <c r="BL1348" s="40"/>
      <c r="BM1348" s="40"/>
      <c r="BN1348" s="40"/>
      <c r="BO1348" s="40"/>
      <c r="BP1348" s="40"/>
      <c r="BQ1348" s="40"/>
      <c r="BR1348" s="40"/>
      <c r="BS1348" s="40"/>
      <c r="BT1348" s="40"/>
      <c r="BU1348" s="40"/>
      <c r="BV1348" s="40"/>
      <c r="BW1348" s="40"/>
      <c r="BX1348" s="40"/>
      <c r="BY1348" s="40"/>
      <c r="BZ1348" s="40"/>
      <c r="CA1348" s="40"/>
      <c r="CB1348" s="40"/>
      <c r="CC1348" s="40"/>
      <c r="CD1348" s="40"/>
      <c r="CE1348" s="40"/>
      <c r="CF1348" s="40"/>
      <c r="CG1348" s="40"/>
      <c r="CH1348" s="40"/>
      <c r="CI1348" s="40"/>
      <c r="CJ1348" s="40"/>
      <c r="CK1348" s="40"/>
      <c r="CL1348" s="40"/>
      <c r="CM1348" s="40"/>
      <c r="CN1348" s="40"/>
      <c r="CO1348" s="40"/>
      <c r="CP1348" s="40"/>
      <c r="CQ1348" s="40"/>
      <c r="CR1348" s="40"/>
      <c r="CS1348" s="40"/>
      <c r="CT1348" s="40"/>
      <c r="CU1348" s="40"/>
      <c r="CV1348" s="40"/>
      <c r="CW1348" s="40"/>
    </row>
    <row r="1349" spans="1:101" s="17" customFormat="1" ht="12.75">
      <c r="A1349" s="15"/>
      <c r="B1349" s="40"/>
      <c r="C1349" s="40"/>
      <c r="D1349" s="40"/>
      <c r="E1349" s="45"/>
      <c r="F1349" s="45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  <c r="AL1349" s="40"/>
      <c r="AM1349" s="40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0"/>
      <c r="BA1349" s="40"/>
      <c r="BB1349" s="40"/>
      <c r="BC1349" s="40"/>
      <c r="BD1349" s="40"/>
      <c r="BE1349" s="40"/>
      <c r="BF1349" s="40"/>
      <c r="BG1349" s="40"/>
      <c r="BH1349" s="40"/>
      <c r="BI1349" s="40"/>
      <c r="BJ1349" s="40"/>
      <c r="BK1349" s="40"/>
      <c r="BL1349" s="40"/>
      <c r="BM1349" s="40"/>
      <c r="BN1349" s="40"/>
      <c r="BO1349" s="40"/>
      <c r="BP1349" s="40"/>
      <c r="BQ1349" s="40"/>
      <c r="BR1349" s="40"/>
      <c r="BS1349" s="40"/>
      <c r="BT1349" s="40"/>
      <c r="BU1349" s="40"/>
      <c r="BV1349" s="40"/>
      <c r="BW1349" s="40"/>
      <c r="BX1349" s="40"/>
      <c r="BY1349" s="40"/>
      <c r="BZ1349" s="40"/>
      <c r="CA1349" s="40"/>
      <c r="CB1349" s="40"/>
      <c r="CC1349" s="40"/>
      <c r="CD1349" s="40"/>
      <c r="CE1349" s="40"/>
      <c r="CF1349" s="40"/>
      <c r="CG1349" s="40"/>
      <c r="CH1349" s="40"/>
      <c r="CI1349" s="40"/>
      <c r="CJ1349" s="40"/>
      <c r="CK1349" s="40"/>
      <c r="CL1349" s="40"/>
      <c r="CM1349" s="40"/>
      <c r="CN1349" s="40"/>
      <c r="CO1349" s="40"/>
      <c r="CP1349" s="40"/>
      <c r="CQ1349" s="40"/>
      <c r="CR1349" s="40"/>
      <c r="CS1349" s="40"/>
      <c r="CT1349" s="40"/>
      <c r="CU1349" s="40"/>
      <c r="CV1349" s="40"/>
      <c r="CW1349" s="40"/>
    </row>
    <row r="1350" spans="1:101" s="17" customFormat="1" ht="12.75">
      <c r="A1350" s="15"/>
      <c r="B1350" s="40"/>
      <c r="C1350" s="40"/>
      <c r="D1350" s="40"/>
      <c r="E1350" s="45"/>
      <c r="F1350" s="45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  <c r="AL1350" s="40"/>
      <c r="AM1350" s="40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0"/>
      <c r="BA1350" s="40"/>
      <c r="BB1350" s="40"/>
      <c r="BC1350" s="40"/>
      <c r="BD1350" s="40"/>
      <c r="BE1350" s="40"/>
      <c r="BF1350" s="40"/>
      <c r="BG1350" s="40"/>
      <c r="BH1350" s="40"/>
      <c r="BI1350" s="40"/>
      <c r="BJ1350" s="40"/>
      <c r="BK1350" s="40"/>
      <c r="BL1350" s="40"/>
      <c r="BM1350" s="40"/>
      <c r="BN1350" s="40"/>
      <c r="BO1350" s="40"/>
      <c r="BP1350" s="40"/>
      <c r="BQ1350" s="40"/>
      <c r="BR1350" s="40"/>
      <c r="BS1350" s="40"/>
      <c r="BT1350" s="40"/>
      <c r="BU1350" s="40"/>
      <c r="BV1350" s="40"/>
      <c r="BW1350" s="40"/>
      <c r="BX1350" s="40"/>
      <c r="BY1350" s="40"/>
      <c r="BZ1350" s="40"/>
      <c r="CA1350" s="40"/>
      <c r="CB1350" s="40"/>
      <c r="CC1350" s="40"/>
      <c r="CD1350" s="40"/>
      <c r="CE1350" s="40"/>
      <c r="CF1350" s="40"/>
      <c r="CG1350" s="40"/>
      <c r="CH1350" s="40"/>
      <c r="CI1350" s="40"/>
      <c r="CJ1350" s="40"/>
      <c r="CK1350" s="40"/>
      <c r="CL1350" s="40"/>
      <c r="CM1350" s="40"/>
      <c r="CN1350" s="40"/>
      <c r="CO1350" s="40"/>
      <c r="CP1350" s="40"/>
      <c r="CQ1350" s="40"/>
      <c r="CR1350" s="40"/>
      <c r="CS1350" s="40"/>
      <c r="CT1350" s="40"/>
      <c r="CU1350" s="40"/>
      <c r="CV1350" s="40"/>
      <c r="CW1350" s="40"/>
    </row>
    <row r="1351" spans="1:101" s="17" customFormat="1" ht="12.75">
      <c r="A1351" s="15"/>
      <c r="B1351" s="40"/>
      <c r="C1351" s="40"/>
      <c r="D1351" s="40"/>
      <c r="E1351" s="45"/>
      <c r="F1351" s="45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  <c r="AL1351" s="40"/>
      <c r="AM1351" s="40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0"/>
      <c r="BA1351" s="40"/>
      <c r="BB1351" s="40"/>
      <c r="BC1351" s="40"/>
      <c r="BD1351" s="40"/>
      <c r="BE1351" s="40"/>
      <c r="BF1351" s="40"/>
      <c r="BG1351" s="40"/>
      <c r="BH1351" s="40"/>
      <c r="BI1351" s="40"/>
      <c r="BJ1351" s="40"/>
      <c r="BK1351" s="40"/>
      <c r="BL1351" s="40"/>
      <c r="BM1351" s="40"/>
      <c r="BN1351" s="40"/>
      <c r="BO1351" s="40"/>
      <c r="BP1351" s="40"/>
      <c r="BQ1351" s="40"/>
      <c r="BR1351" s="40"/>
      <c r="BS1351" s="40"/>
      <c r="BT1351" s="40"/>
      <c r="BU1351" s="40"/>
      <c r="BV1351" s="40"/>
      <c r="BW1351" s="40"/>
      <c r="BX1351" s="40"/>
      <c r="BY1351" s="40"/>
      <c r="BZ1351" s="40"/>
      <c r="CA1351" s="40"/>
      <c r="CB1351" s="40"/>
      <c r="CC1351" s="40"/>
      <c r="CD1351" s="40"/>
      <c r="CE1351" s="40"/>
      <c r="CF1351" s="40"/>
      <c r="CG1351" s="40"/>
      <c r="CH1351" s="40"/>
      <c r="CI1351" s="40"/>
      <c r="CJ1351" s="40"/>
      <c r="CK1351" s="40"/>
      <c r="CL1351" s="40"/>
      <c r="CM1351" s="40"/>
      <c r="CN1351" s="40"/>
      <c r="CO1351" s="40"/>
      <c r="CP1351" s="40"/>
      <c r="CQ1351" s="40"/>
      <c r="CR1351" s="40"/>
      <c r="CS1351" s="40"/>
      <c r="CT1351" s="40"/>
      <c r="CU1351" s="40"/>
      <c r="CV1351" s="40"/>
      <c r="CW1351" s="40"/>
    </row>
    <row r="1352" spans="1:101" s="17" customFormat="1" ht="12.75">
      <c r="A1352" s="15"/>
      <c r="B1352" s="40"/>
      <c r="C1352" s="40"/>
      <c r="D1352" s="40"/>
      <c r="E1352" s="45"/>
      <c r="F1352" s="45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  <c r="AL1352" s="40"/>
      <c r="AM1352" s="40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0"/>
      <c r="BA1352" s="40"/>
      <c r="BB1352" s="40"/>
      <c r="BC1352" s="40"/>
      <c r="BD1352" s="40"/>
      <c r="BE1352" s="40"/>
      <c r="BF1352" s="40"/>
      <c r="BG1352" s="40"/>
      <c r="BH1352" s="40"/>
      <c r="BI1352" s="40"/>
      <c r="BJ1352" s="40"/>
      <c r="BK1352" s="40"/>
      <c r="BL1352" s="40"/>
      <c r="BM1352" s="40"/>
      <c r="BN1352" s="40"/>
      <c r="BO1352" s="40"/>
      <c r="BP1352" s="40"/>
      <c r="BQ1352" s="40"/>
      <c r="BR1352" s="40"/>
      <c r="BS1352" s="40"/>
      <c r="BT1352" s="40"/>
      <c r="BU1352" s="40"/>
      <c r="BV1352" s="40"/>
      <c r="BW1352" s="40"/>
      <c r="BX1352" s="40"/>
      <c r="BY1352" s="40"/>
      <c r="BZ1352" s="40"/>
      <c r="CA1352" s="40"/>
      <c r="CB1352" s="40"/>
      <c r="CC1352" s="40"/>
      <c r="CD1352" s="40"/>
      <c r="CE1352" s="40"/>
      <c r="CF1352" s="40"/>
      <c r="CG1352" s="40"/>
      <c r="CH1352" s="40"/>
      <c r="CI1352" s="40"/>
      <c r="CJ1352" s="40"/>
      <c r="CK1352" s="40"/>
      <c r="CL1352" s="40"/>
      <c r="CM1352" s="40"/>
      <c r="CN1352" s="40"/>
      <c r="CO1352" s="40"/>
      <c r="CP1352" s="40"/>
      <c r="CQ1352" s="40"/>
      <c r="CR1352" s="40"/>
      <c r="CS1352" s="40"/>
      <c r="CT1352" s="40"/>
      <c r="CU1352" s="40"/>
      <c r="CV1352" s="40"/>
      <c r="CW1352" s="40"/>
    </row>
    <row r="1353" spans="1:101" s="17" customFormat="1" ht="12.75">
      <c r="A1353" s="15"/>
      <c r="B1353" s="40"/>
      <c r="C1353" s="40"/>
      <c r="D1353" s="40"/>
      <c r="E1353" s="45"/>
      <c r="F1353" s="45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  <c r="AL1353" s="40"/>
      <c r="AM1353" s="40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0"/>
      <c r="BA1353" s="40"/>
      <c r="BB1353" s="40"/>
      <c r="BC1353" s="40"/>
      <c r="BD1353" s="40"/>
      <c r="BE1353" s="40"/>
      <c r="BF1353" s="40"/>
      <c r="BG1353" s="40"/>
      <c r="BH1353" s="40"/>
      <c r="BI1353" s="40"/>
      <c r="BJ1353" s="40"/>
      <c r="BK1353" s="40"/>
      <c r="BL1353" s="40"/>
      <c r="BM1353" s="40"/>
      <c r="BN1353" s="40"/>
      <c r="BO1353" s="40"/>
      <c r="BP1353" s="40"/>
      <c r="BQ1353" s="40"/>
      <c r="BR1353" s="40"/>
      <c r="BS1353" s="40"/>
      <c r="BT1353" s="40"/>
      <c r="BU1353" s="40"/>
      <c r="BV1353" s="40"/>
      <c r="BW1353" s="40"/>
      <c r="BX1353" s="40"/>
      <c r="BY1353" s="40"/>
      <c r="BZ1353" s="40"/>
      <c r="CA1353" s="40"/>
      <c r="CB1353" s="40"/>
      <c r="CC1353" s="40"/>
      <c r="CD1353" s="40"/>
      <c r="CE1353" s="40"/>
      <c r="CF1353" s="40"/>
      <c r="CG1353" s="40"/>
      <c r="CH1353" s="40"/>
      <c r="CI1353" s="40"/>
      <c r="CJ1353" s="40"/>
      <c r="CK1353" s="40"/>
      <c r="CL1353" s="40"/>
      <c r="CM1353" s="40"/>
      <c r="CN1353" s="40"/>
      <c r="CO1353" s="40"/>
      <c r="CP1353" s="40"/>
      <c r="CQ1353" s="40"/>
      <c r="CR1353" s="40"/>
      <c r="CS1353" s="40"/>
      <c r="CT1353" s="40"/>
      <c r="CU1353" s="40"/>
      <c r="CV1353" s="40"/>
      <c r="CW1353" s="40"/>
    </row>
    <row r="1354" spans="1:101" s="17" customFormat="1" ht="12.75">
      <c r="A1354" s="15"/>
      <c r="B1354" s="40"/>
      <c r="C1354" s="40"/>
      <c r="D1354" s="40"/>
      <c r="E1354" s="45"/>
      <c r="F1354" s="45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  <c r="AL1354" s="40"/>
      <c r="AM1354" s="40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0"/>
      <c r="BA1354" s="40"/>
      <c r="BB1354" s="40"/>
      <c r="BC1354" s="40"/>
      <c r="BD1354" s="40"/>
      <c r="BE1354" s="40"/>
      <c r="BF1354" s="40"/>
      <c r="BG1354" s="40"/>
      <c r="BH1354" s="40"/>
      <c r="BI1354" s="40"/>
      <c r="BJ1354" s="40"/>
      <c r="BK1354" s="40"/>
      <c r="BL1354" s="40"/>
      <c r="BM1354" s="40"/>
      <c r="BN1354" s="40"/>
      <c r="BO1354" s="40"/>
      <c r="BP1354" s="40"/>
      <c r="BQ1354" s="40"/>
      <c r="BR1354" s="40"/>
      <c r="BS1354" s="40"/>
      <c r="BT1354" s="40"/>
      <c r="BU1354" s="40"/>
      <c r="BV1354" s="40"/>
      <c r="BW1354" s="40"/>
      <c r="BX1354" s="40"/>
      <c r="BY1354" s="40"/>
      <c r="BZ1354" s="40"/>
      <c r="CA1354" s="40"/>
      <c r="CB1354" s="40"/>
      <c r="CC1354" s="40"/>
      <c r="CD1354" s="40"/>
      <c r="CE1354" s="40"/>
      <c r="CF1354" s="40"/>
      <c r="CG1354" s="40"/>
      <c r="CH1354" s="40"/>
      <c r="CI1354" s="40"/>
      <c r="CJ1354" s="40"/>
      <c r="CK1354" s="40"/>
      <c r="CL1354" s="40"/>
      <c r="CM1354" s="40"/>
      <c r="CN1354" s="40"/>
      <c r="CO1354" s="40"/>
      <c r="CP1354" s="40"/>
      <c r="CQ1354" s="40"/>
      <c r="CR1354" s="40"/>
      <c r="CS1354" s="40"/>
      <c r="CT1354" s="40"/>
      <c r="CU1354" s="40"/>
      <c r="CV1354" s="40"/>
      <c r="CW1354" s="40"/>
    </row>
    <row r="1355" spans="1:101" s="17" customFormat="1" ht="12.75">
      <c r="A1355" s="15"/>
      <c r="B1355" s="40"/>
      <c r="C1355" s="40"/>
      <c r="D1355" s="40"/>
      <c r="E1355" s="45"/>
      <c r="F1355" s="45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  <c r="AL1355" s="40"/>
      <c r="AM1355" s="40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0"/>
      <c r="BA1355" s="40"/>
      <c r="BB1355" s="40"/>
      <c r="BC1355" s="40"/>
      <c r="BD1355" s="40"/>
      <c r="BE1355" s="40"/>
      <c r="BF1355" s="40"/>
      <c r="BG1355" s="40"/>
      <c r="BH1355" s="40"/>
      <c r="BI1355" s="40"/>
      <c r="BJ1355" s="40"/>
      <c r="BK1355" s="40"/>
      <c r="BL1355" s="40"/>
      <c r="BM1355" s="40"/>
      <c r="BN1355" s="40"/>
      <c r="BO1355" s="40"/>
      <c r="BP1355" s="40"/>
      <c r="BQ1355" s="40"/>
      <c r="BR1355" s="40"/>
      <c r="BS1355" s="40"/>
      <c r="BT1355" s="40"/>
      <c r="BU1355" s="40"/>
      <c r="BV1355" s="40"/>
      <c r="BW1355" s="40"/>
      <c r="BX1355" s="40"/>
      <c r="BY1355" s="40"/>
      <c r="BZ1355" s="40"/>
      <c r="CA1355" s="40"/>
      <c r="CB1355" s="40"/>
      <c r="CC1355" s="40"/>
      <c r="CD1355" s="40"/>
      <c r="CE1355" s="40"/>
      <c r="CF1355" s="40"/>
      <c r="CG1355" s="40"/>
      <c r="CH1355" s="40"/>
      <c r="CI1355" s="40"/>
      <c r="CJ1355" s="40"/>
      <c r="CK1355" s="40"/>
      <c r="CL1355" s="40"/>
      <c r="CM1355" s="40"/>
      <c r="CN1355" s="40"/>
      <c r="CO1355" s="40"/>
      <c r="CP1355" s="40"/>
      <c r="CQ1355" s="40"/>
      <c r="CR1355" s="40"/>
      <c r="CS1355" s="40"/>
      <c r="CT1355" s="40"/>
      <c r="CU1355" s="40"/>
      <c r="CV1355" s="40"/>
      <c r="CW1355" s="40"/>
    </row>
    <row r="1356" spans="1:101" s="17" customFormat="1" ht="12.75">
      <c r="A1356" s="15"/>
      <c r="B1356" s="40"/>
      <c r="C1356" s="40"/>
      <c r="D1356" s="40"/>
      <c r="E1356" s="45"/>
      <c r="F1356" s="45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  <c r="AL1356" s="40"/>
      <c r="AM1356" s="40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0"/>
      <c r="BA1356" s="40"/>
      <c r="BB1356" s="40"/>
      <c r="BC1356" s="40"/>
      <c r="BD1356" s="40"/>
      <c r="BE1356" s="40"/>
      <c r="BF1356" s="40"/>
      <c r="BG1356" s="40"/>
      <c r="BH1356" s="40"/>
      <c r="BI1356" s="40"/>
      <c r="BJ1356" s="40"/>
      <c r="BK1356" s="40"/>
      <c r="BL1356" s="40"/>
      <c r="BM1356" s="40"/>
      <c r="BN1356" s="40"/>
      <c r="BO1356" s="40"/>
      <c r="BP1356" s="40"/>
      <c r="BQ1356" s="40"/>
      <c r="BR1356" s="40"/>
      <c r="BS1356" s="40"/>
      <c r="BT1356" s="40"/>
      <c r="BU1356" s="40"/>
      <c r="BV1356" s="40"/>
      <c r="BW1356" s="40"/>
      <c r="BX1356" s="40"/>
      <c r="BY1356" s="40"/>
      <c r="BZ1356" s="40"/>
      <c r="CA1356" s="40"/>
      <c r="CB1356" s="40"/>
      <c r="CC1356" s="40"/>
      <c r="CD1356" s="40"/>
      <c r="CE1356" s="40"/>
      <c r="CF1356" s="40"/>
      <c r="CG1356" s="40"/>
      <c r="CH1356" s="40"/>
      <c r="CI1356" s="40"/>
      <c r="CJ1356" s="40"/>
      <c r="CK1356" s="40"/>
      <c r="CL1356" s="40"/>
      <c r="CM1356" s="40"/>
      <c r="CN1356" s="40"/>
      <c r="CO1356" s="40"/>
      <c r="CP1356" s="40"/>
      <c r="CQ1356" s="40"/>
      <c r="CR1356" s="40"/>
      <c r="CS1356" s="40"/>
      <c r="CT1356" s="40"/>
      <c r="CU1356" s="40"/>
      <c r="CV1356" s="40"/>
      <c r="CW1356" s="40"/>
    </row>
    <row r="1357" spans="1:101" s="17" customFormat="1" ht="12.75">
      <c r="A1357" s="15"/>
      <c r="B1357" s="40"/>
      <c r="C1357" s="40"/>
      <c r="D1357" s="40"/>
      <c r="E1357" s="45"/>
      <c r="F1357" s="45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0"/>
      <c r="AE1357" s="40"/>
      <c r="AF1357" s="40"/>
      <c r="AG1357" s="40"/>
      <c r="AH1357" s="40"/>
      <c r="AI1357" s="40"/>
      <c r="AJ1357" s="40"/>
      <c r="AK1357" s="40"/>
      <c r="AL1357" s="40"/>
      <c r="AM1357" s="40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0"/>
      <c r="BA1357" s="40"/>
      <c r="BB1357" s="40"/>
      <c r="BC1357" s="40"/>
      <c r="BD1357" s="40"/>
      <c r="BE1357" s="40"/>
      <c r="BF1357" s="40"/>
      <c r="BG1357" s="40"/>
      <c r="BH1357" s="40"/>
      <c r="BI1357" s="40"/>
      <c r="BJ1357" s="40"/>
      <c r="BK1357" s="40"/>
      <c r="BL1357" s="40"/>
      <c r="BM1357" s="40"/>
      <c r="BN1357" s="40"/>
      <c r="BO1357" s="40"/>
      <c r="BP1357" s="40"/>
      <c r="BQ1357" s="40"/>
      <c r="BR1357" s="40"/>
      <c r="BS1357" s="40"/>
      <c r="BT1357" s="40"/>
      <c r="BU1357" s="40"/>
      <c r="BV1357" s="40"/>
      <c r="BW1357" s="40"/>
      <c r="BX1357" s="40"/>
      <c r="BY1357" s="40"/>
      <c r="BZ1357" s="40"/>
      <c r="CA1357" s="40"/>
      <c r="CB1357" s="40"/>
      <c r="CC1357" s="40"/>
      <c r="CD1357" s="40"/>
      <c r="CE1357" s="40"/>
      <c r="CF1357" s="40"/>
      <c r="CG1357" s="40"/>
      <c r="CH1357" s="40"/>
      <c r="CI1357" s="40"/>
      <c r="CJ1357" s="40"/>
      <c r="CK1357" s="40"/>
      <c r="CL1357" s="40"/>
      <c r="CM1357" s="40"/>
      <c r="CN1357" s="40"/>
      <c r="CO1357" s="40"/>
      <c r="CP1357" s="40"/>
      <c r="CQ1357" s="40"/>
      <c r="CR1357" s="40"/>
      <c r="CS1357" s="40"/>
      <c r="CT1357" s="40"/>
      <c r="CU1357" s="40"/>
      <c r="CV1357" s="40"/>
      <c r="CW1357" s="40"/>
    </row>
    <row r="1358" spans="1:101" s="17" customFormat="1" ht="12.75">
      <c r="A1358" s="15"/>
      <c r="B1358" s="40"/>
      <c r="C1358" s="40"/>
      <c r="D1358" s="40"/>
      <c r="E1358" s="45"/>
      <c r="F1358" s="45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  <c r="AL1358" s="40"/>
      <c r="AM1358" s="40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0"/>
      <c r="BA1358" s="40"/>
      <c r="BB1358" s="40"/>
      <c r="BC1358" s="40"/>
      <c r="BD1358" s="40"/>
      <c r="BE1358" s="40"/>
      <c r="BF1358" s="40"/>
      <c r="BG1358" s="40"/>
      <c r="BH1358" s="40"/>
      <c r="BI1358" s="40"/>
      <c r="BJ1358" s="40"/>
      <c r="BK1358" s="40"/>
      <c r="BL1358" s="40"/>
      <c r="BM1358" s="40"/>
      <c r="BN1358" s="40"/>
      <c r="BO1358" s="40"/>
      <c r="BP1358" s="40"/>
      <c r="BQ1358" s="40"/>
      <c r="BR1358" s="40"/>
      <c r="BS1358" s="40"/>
      <c r="BT1358" s="40"/>
      <c r="BU1358" s="40"/>
      <c r="BV1358" s="40"/>
      <c r="BW1358" s="40"/>
      <c r="BX1358" s="40"/>
      <c r="BY1358" s="40"/>
      <c r="BZ1358" s="40"/>
      <c r="CA1358" s="40"/>
      <c r="CB1358" s="40"/>
      <c r="CC1358" s="40"/>
      <c r="CD1358" s="40"/>
      <c r="CE1358" s="40"/>
      <c r="CF1358" s="40"/>
      <c r="CG1358" s="40"/>
      <c r="CH1358" s="40"/>
      <c r="CI1358" s="40"/>
      <c r="CJ1358" s="40"/>
      <c r="CK1358" s="40"/>
      <c r="CL1358" s="40"/>
      <c r="CM1358" s="40"/>
      <c r="CN1358" s="40"/>
      <c r="CO1358" s="40"/>
      <c r="CP1358" s="40"/>
      <c r="CQ1358" s="40"/>
      <c r="CR1358" s="40"/>
      <c r="CS1358" s="40"/>
      <c r="CT1358" s="40"/>
      <c r="CU1358" s="40"/>
      <c r="CV1358" s="40"/>
      <c r="CW1358" s="40"/>
    </row>
    <row r="1359" spans="1:101" s="17" customFormat="1" ht="12.75">
      <c r="A1359" s="15"/>
      <c r="B1359" s="40"/>
      <c r="C1359" s="40"/>
      <c r="D1359" s="40"/>
      <c r="E1359" s="45"/>
      <c r="F1359" s="45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  <c r="AL1359" s="40"/>
      <c r="AM1359" s="40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0"/>
      <c r="BA1359" s="40"/>
      <c r="BB1359" s="40"/>
      <c r="BC1359" s="40"/>
      <c r="BD1359" s="40"/>
      <c r="BE1359" s="40"/>
      <c r="BF1359" s="40"/>
      <c r="BG1359" s="40"/>
      <c r="BH1359" s="40"/>
      <c r="BI1359" s="40"/>
      <c r="BJ1359" s="40"/>
      <c r="BK1359" s="40"/>
      <c r="BL1359" s="40"/>
      <c r="BM1359" s="40"/>
      <c r="BN1359" s="40"/>
      <c r="BO1359" s="40"/>
      <c r="BP1359" s="40"/>
      <c r="BQ1359" s="40"/>
      <c r="BR1359" s="40"/>
      <c r="BS1359" s="40"/>
      <c r="BT1359" s="40"/>
      <c r="BU1359" s="40"/>
      <c r="BV1359" s="40"/>
      <c r="BW1359" s="40"/>
      <c r="BX1359" s="40"/>
      <c r="BY1359" s="40"/>
      <c r="BZ1359" s="40"/>
      <c r="CA1359" s="40"/>
      <c r="CB1359" s="40"/>
      <c r="CC1359" s="40"/>
      <c r="CD1359" s="40"/>
      <c r="CE1359" s="40"/>
      <c r="CF1359" s="40"/>
      <c r="CG1359" s="40"/>
      <c r="CH1359" s="40"/>
      <c r="CI1359" s="40"/>
      <c r="CJ1359" s="40"/>
      <c r="CK1359" s="40"/>
      <c r="CL1359" s="40"/>
      <c r="CM1359" s="40"/>
      <c r="CN1359" s="40"/>
      <c r="CO1359" s="40"/>
      <c r="CP1359" s="40"/>
      <c r="CQ1359" s="40"/>
      <c r="CR1359" s="40"/>
      <c r="CS1359" s="40"/>
      <c r="CT1359" s="40"/>
      <c r="CU1359" s="40"/>
      <c r="CV1359" s="40"/>
      <c r="CW1359" s="40"/>
    </row>
    <row r="1360" spans="1:101" s="17" customFormat="1" ht="12.75">
      <c r="A1360" s="15"/>
      <c r="B1360" s="40"/>
      <c r="C1360" s="40"/>
      <c r="D1360" s="40"/>
      <c r="E1360" s="45"/>
      <c r="F1360" s="45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  <c r="AL1360" s="40"/>
      <c r="AM1360" s="40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0"/>
      <c r="BA1360" s="40"/>
      <c r="BB1360" s="40"/>
      <c r="BC1360" s="40"/>
      <c r="BD1360" s="40"/>
      <c r="BE1360" s="40"/>
      <c r="BF1360" s="40"/>
      <c r="BG1360" s="40"/>
      <c r="BH1360" s="40"/>
      <c r="BI1360" s="40"/>
      <c r="BJ1360" s="40"/>
      <c r="BK1360" s="40"/>
      <c r="BL1360" s="40"/>
      <c r="BM1360" s="40"/>
      <c r="BN1360" s="40"/>
      <c r="BO1360" s="40"/>
      <c r="BP1360" s="40"/>
      <c r="BQ1360" s="40"/>
      <c r="BR1360" s="40"/>
      <c r="BS1360" s="40"/>
      <c r="BT1360" s="40"/>
      <c r="BU1360" s="40"/>
      <c r="BV1360" s="40"/>
      <c r="BW1360" s="40"/>
      <c r="BX1360" s="40"/>
      <c r="BY1360" s="40"/>
      <c r="BZ1360" s="40"/>
      <c r="CA1360" s="40"/>
      <c r="CB1360" s="40"/>
      <c r="CC1360" s="40"/>
      <c r="CD1360" s="40"/>
      <c r="CE1360" s="40"/>
      <c r="CF1360" s="40"/>
      <c r="CG1360" s="40"/>
      <c r="CH1360" s="40"/>
      <c r="CI1360" s="40"/>
      <c r="CJ1360" s="40"/>
      <c r="CK1360" s="40"/>
      <c r="CL1360" s="40"/>
      <c r="CM1360" s="40"/>
      <c r="CN1360" s="40"/>
      <c r="CO1360" s="40"/>
      <c r="CP1360" s="40"/>
      <c r="CQ1360" s="40"/>
      <c r="CR1360" s="40"/>
      <c r="CS1360" s="40"/>
      <c r="CT1360" s="40"/>
      <c r="CU1360" s="40"/>
      <c r="CV1360" s="40"/>
      <c r="CW1360" s="40"/>
    </row>
    <row r="1361" spans="1:101" s="17" customFormat="1" ht="12.75">
      <c r="A1361" s="15"/>
      <c r="B1361" s="40"/>
      <c r="C1361" s="40"/>
      <c r="D1361" s="40"/>
      <c r="E1361" s="45"/>
      <c r="F1361" s="45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  <c r="AL1361" s="40"/>
      <c r="AM1361" s="40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0"/>
      <c r="BA1361" s="40"/>
      <c r="BB1361" s="40"/>
      <c r="BC1361" s="40"/>
      <c r="BD1361" s="40"/>
      <c r="BE1361" s="40"/>
      <c r="BF1361" s="40"/>
      <c r="BG1361" s="40"/>
      <c r="BH1361" s="40"/>
      <c r="BI1361" s="40"/>
      <c r="BJ1361" s="40"/>
      <c r="BK1361" s="40"/>
      <c r="BL1361" s="40"/>
      <c r="BM1361" s="40"/>
      <c r="BN1361" s="40"/>
      <c r="BO1361" s="40"/>
      <c r="BP1361" s="40"/>
      <c r="BQ1361" s="40"/>
      <c r="BR1361" s="40"/>
      <c r="BS1361" s="40"/>
      <c r="BT1361" s="40"/>
      <c r="BU1361" s="40"/>
      <c r="BV1361" s="40"/>
      <c r="BW1361" s="40"/>
      <c r="BX1361" s="40"/>
      <c r="BY1361" s="40"/>
      <c r="BZ1361" s="40"/>
      <c r="CA1361" s="40"/>
      <c r="CB1361" s="40"/>
      <c r="CC1361" s="40"/>
      <c r="CD1361" s="40"/>
      <c r="CE1361" s="40"/>
      <c r="CF1361" s="40"/>
      <c r="CG1361" s="40"/>
      <c r="CH1361" s="40"/>
      <c r="CI1361" s="40"/>
      <c r="CJ1361" s="40"/>
      <c r="CK1361" s="40"/>
      <c r="CL1361" s="40"/>
      <c r="CM1361" s="40"/>
      <c r="CN1361" s="40"/>
      <c r="CO1361" s="40"/>
      <c r="CP1361" s="40"/>
      <c r="CQ1361" s="40"/>
      <c r="CR1361" s="40"/>
      <c r="CS1361" s="40"/>
      <c r="CT1361" s="40"/>
      <c r="CU1361" s="40"/>
      <c r="CV1361" s="40"/>
      <c r="CW1361" s="40"/>
    </row>
    <row r="1362" spans="1:101" s="17" customFormat="1" ht="12.75">
      <c r="A1362" s="15"/>
      <c r="B1362" s="40"/>
      <c r="C1362" s="40"/>
      <c r="D1362" s="40"/>
      <c r="E1362" s="45"/>
      <c r="F1362" s="45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  <c r="AL1362" s="40"/>
      <c r="AM1362" s="40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0"/>
      <c r="BA1362" s="40"/>
      <c r="BB1362" s="40"/>
      <c r="BC1362" s="40"/>
      <c r="BD1362" s="40"/>
      <c r="BE1362" s="40"/>
      <c r="BF1362" s="40"/>
      <c r="BG1362" s="40"/>
      <c r="BH1362" s="40"/>
      <c r="BI1362" s="40"/>
      <c r="BJ1362" s="40"/>
      <c r="BK1362" s="40"/>
      <c r="BL1362" s="40"/>
      <c r="BM1362" s="40"/>
      <c r="BN1362" s="40"/>
      <c r="BO1362" s="40"/>
      <c r="BP1362" s="40"/>
      <c r="BQ1362" s="40"/>
      <c r="BR1362" s="40"/>
      <c r="BS1362" s="40"/>
      <c r="BT1362" s="40"/>
      <c r="BU1362" s="40"/>
      <c r="BV1362" s="40"/>
      <c r="BW1362" s="40"/>
      <c r="BX1362" s="40"/>
      <c r="BY1362" s="40"/>
      <c r="BZ1362" s="40"/>
      <c r="CA1362" s="40"/>
      <c r="CB1362" s="40"/>
      <c r="CC1362" s="40"/>
      <c r="CD1362" s="40"/>
      <c r="CE1362" s="40"/>
      <c r="CF1362" s="40"/>
      <c r="CG1362" s="40"/>
      <c r="CH1362" s="40"/>
      <c r="CI1362" s="40"/>
      <c r="CJ1362" s="40"/>
      <c r="CK1362" s="40"/>
      <c r="CL1362" s="40"/>
      <c r="CM1362" s="40"/>
      <c r="CN1362" s="40"/>
      <c r="CO1362" s="40"/>
      <c r="CP1362" s="40"/>
      <c r="CQ1362" s="40"/>
      <c r="CR1362" s="40"/>
      <c r="CS1362" s="40"/>
      <c r="CT1362" s="40"/>
      <c r="CU1362" s="40"/>
      <c r="CV1362" s="40"/>
      <c r="CW1362" s="40"/>
    </row>
    <row r="1363" spans="1:101" s="17" customFormat="1" ht="12.75">
      <c r="A1363" s="15"/>
      <c r="B1363" s="40"/>
      <c r="C1363" s="40"/>
      <c r="D1363" s="40"/>
      <c r="E1363" s="45"/>
      <c r="F1363" s="45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  <c r="AL1363" s="40"/>
      <c r="AM1363" s="40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0"/>
      <c r="BA1363" s="40"/>
      <c r="BB1363" s="40"/>
      <c r="BC1363" s="40"/>
      <c r="BD1363" s="40"/>
      <c r="BE1363" s="40"/>
      <c r="BF1363" s="40"/>
      <c r="BG1363" s="40"/>
      <c r="BH1363" s="40"/>
      <c r="BI1363" s="40"/>
      <c r="BJ1363" s="40"/>
      <c r="BK1363" s="40"/>
      <c r="BL1363" s="40"/>
      <c r="BM1363" s="40"/>
      <c r="BN1363" s="40"/>
      <c r="BO1363" s="40"/>
      <c r="BP1363" s="40"/>
      <c r="BQ1363" s="40"/>
      <c r="BR1363" s="40"/>
      <c r="BS1363" s="40"/>
      <c r="BT1363" s="40"/>
      <c r="BU1363" s="40"/>
      <c r="BV1363" s="40"/>
      <c r="BW1363" s="40"/>
      <c r="BX1363" s="40"/>
      <c r="BY1363" s="40"/>
      <c r="BZ1363" s="40"/>
      <c r="CA1363" s="40"/>
      <c r="CB1363" s="40"/>
      <c r="CC1363" s="40"/>
      <c r="CD1363" s="40"/>
      <c r="CE1363" s="40"/>
      <c r="CF1363" s="40"/>
      <c r="CG1363" s="40"/>
      <c r="CH1363" s="40"/>
      <c r="CI1363" s="40"/>
      <c r="CJ1363" s="40"/>
      <c r="CK1363" s="40"/>
      <c r="CL1363" s="40"/>
      <c r="CM1363" s="40"/>
      <c r="CN1363" s="40"/>
      <c r="CO1363" s="40"/>
      <c r="CP1363" s="40"/>
      <c r="CQ1363" s="40"/>
      <c r="CR1363" s="40"/>
      <c r="CS1363" s="40"/>
      <c r="CT1363" s="40"/>
      <c r="CU1363" s="40"/>
      <c r="CV1363" s="40"/>
      <c r="CW1363" s="40"/>
    </row>
    <row r="1364" spans="1:101" s="17" customFormat="1" ht="12.75">
      <c r="A1364" s="15"/>
      <c r="B1364" s="40"/>
      <c r="C1364" s="40"/>
      <c r="D1364" s="40"/>
      <c r="E1364" s="45"/>
      <c r="F1364" s="45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  <c r="AL1364" s="40"/>
      <c r="AM1364" s="40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0"/>
      <c r="BA1364" s="40"/>
      <c r="BB1364" s="40"/>
      <c r="BC1364" s="40"/>
      <c r="BD1364" s="40"/>
      <c r="BE1364" s="40"/>
      <c r="BF1364" s="40"/>
      <c r="BG1364" s="40"/>
      <c r="BH1364" s="40"/>
      <c r="BI1364" s="40"/>
      <c r="BJ1364" s="40"/>
      <c r="BK1364" s="40"/>
      <c r="BL1364" s="40"/>
      <c r="BM1364" s="40"/>
      <c r="BN1364" s="40"/>
      <c r="BO1364" s="40"/>
      <c r="BP1364" s="40"/>
      <c r="BQ1364" s="40"/>
      <c r="BR1364" s="40"/>
      <c r="BS1364" s="40"/>
      <c r="BT1364" s="40"/>
      <c r="BU1364" s="40"/>
      <c r="BV1364" s="40"/>
      <c r="BW1364" s="40"/>
      <c r="BX1364" s="40"/>
      <c r="BY1364" s="40"/>
      <c r="BZ1364" s="40"/>
      <c r="CA1364" s="40"/>
      <c r="CB1364" s="40"/>
      <c r="CC1364" s="40"/>
      <c r="CD1364" s="40"/>
      <c r="CE1364" s="40"/>
      <c r="CF1364" s="40"/>
      <c r="CG1364" s="40"/>
      <c r="CH1364" s="40"/>
      <c r="CI1364" s="40"/>
      <c r="CJ1364" s="40"/>
      <c r="CK1364" s="40"/>
      <c r="CL1364" s="40"/>
      <c r="CM1364" s="40"/>
      <c r="CN1364" s="40"/>
      <c r="CO1364" s="40"/>
      <c r="CP1364" s="40"/>
      <c r="CQ1364" s="40"/>
      <c r="CR1364" s="40"/>
      <c r="CS1364" s="40"/>
      <c r="CT1364" s="40"/>
      <c r="CU1364" s="40"/>
      <c r="CV1364" s="40"/>
      <c r="CW1364" s="40"/>
    </row>
    <row r="1365" spans="1:101" s="17" customFormat="1" ht="12.75">
      <c r="A1365" s="15"/>
      <c r="B1365" s="40"/>
      <c r="C1365" s="40"/>
      <c r="D1365" s="40"/>
      <c r="E1365" s="45"/>
      <c r="F1365" s="45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  <c r="AL1365" s="40"/>
      <c r="AM1365" s="40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0"/>
      <c r="BA1365" s="40"/>
      <c r="BB1365" s="40"/>
      <c r="BC1365" s="40"/>
      <c r="BD1365" s="40"/>
      <c r="BE1365" s="40"/>
      <c r="BF1365" s="40"/>
      <c r="BG1365" s="40"/>
      <c r="BH1365" s="40"/>
      <c r="BI1365" s="40"/>
      <c r="BJ1365" s="40"/>
      <c r="BK1365" s="40"/>
      <c r="BL1365" s="40"/>
      <c r="BM1365" s="40"/>
      <c r="BN1365" s="40"/>
      <c r="BO1365" s="40"/>
      <c r="BP1365" s="40"/>
      <c r="BQ1365" s="40"/>
      <c r="BR1365" s="40"/>
      <c r="BS1365" s="40"/>
      <c r="BT1365" s="40"/>
      <c r="BU1365" s="40"/>
      <c r="BV1365" s="40"/>
      <c r="BW1365" s="40"/>
      <c r="BX1365" s="40"/>
      <c r="BY1365" s="40"/>
      <c r="BZ1365" s="40"/>
      <c r="CA1365" s="40"/>
      <c r="CB1365" s="40"/>
      <c r="CC1365" s="40"/>
      <c r="CD1365" s="40"/>
      <c r="CE1365" s="40"/>
      <c r="CF1365" s="40"/>
      <c r="CG1365" s="40"/>
      <c r="CH1365" s="40"/>
      <c r="CI1365" s="40"/>
      <c r="CJ1365" s="40"/>
      <c r="CK1365" s="40"/>
      <c r="CL1365" s="40"/>
      <c r="CM1365" s="40"/>
      <c r="CN1365" s="40"/>
      <c r="CO1365" s="40"/>
      <c r="CP1365" s="40"/>
      <c r="CQ1365" s="40"/>
      <c r="CR1365" s="40"/>
      <c r="CS1365" s="40"/>
      <c r="CT1365" s="40"/>
      <c r="CU1365" s="40"/>
      <c r="CV1365" s="40"/>
      <c r="CW1365" s="40"/>
    </row>
    <row r="1366" spans="1:101" s="17" customFormat="1" ht="12.75">
      <c r="A1366" s="15"/>
      <c r="B1366" s="40"/>
      <c r="C1366" s="40"/>
      <c r="D1366" s="40"/>
      <c r="E1366" s="45"/>
      <c r="F1366" s="45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  <c r="AL1366" s="40"/>
      <c r="AM1366" s="40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0"/>
      <c r="BA1366" s="40"/>
      <c r="BB1366" s="40"/>
      <c r="BC1366" s="40"/>
      <c r="BD1366" s="40"/>
      <c r="BE1366" s="40"/>
      <c r="BF1366" s="40"/>
      <c r="BG1366" s="40"/>
      <c r="BH1366" s="40"/>
      <c r="BI1366" s="40"/>
      <c r="BJ1366" s="40"/>
      <c r="BK1366" s="40"/>
      <c r="BL1366" s="40"/>
      <c r="BM1366" s="40"/>
      <c r="BN1366" s="40"/>
      <c r="BO1366" s="40"/>
      <c r="BP1366" s="40"/>
      <c r="BQ1366" s="40"/>
      <c r="BR1366" s="40"/>
      <c r="BS1366" s="40"/>
      <c r="BT1366" s="40"/>
      <c r="BU1366" s="40"/>
      <c r="BV1366" s="40"/>
      <c r="BW1366" s="40"/>
      <c r="BX1366" s="40"/>
      <c r="BY1366" s="40"/>
      <c r="BZ1366" s="40"/>
      <c r="CA1366" s="40"/>
      <c r="CB1366" s="40"/>
      <c r="CC1366" s="40"/>
      <c r="CD1366" s="40"/>
      <c r="CE1366" s="40"/>
      <c r="CF1366" s="40"/>
      <c r="CG1366" s="40"/>
      <c r="CH1366" s="40"/>
      <c r="CI1366" s="40"/>
      <c r="CJ1366" s="40"/>
      <c r="CK1366" s="40"/>
      <c r="CL1366" s="40"/>
      <c r="CM1366" s="40"/>
      <c r="CN1366" s="40"/>
      <c r="CO1366" s="40"/>
      <c r="CP1366" s="40"/>
      <c r="CQ1366" s="40"/>
      <c r="CR1366" s="40"/>
      <c r="CS1366" s="40"/>
      <c r="CT1366" s="40"/>
      <c r="CU1366" s="40"/>
      <c r="CV1366" s="40"/>
      <c r="CW1366" s="40"/>
    </row>
    <row r="1367" spans="1:101" s="17" customFormat="1" ht="12.75">
      <c r="A1367" s="15"/>
      <c r="B1367" s="40"/>
      <c r="C1367" s="40"/>
      <c r="D1367" s="40"/>
      <c r="E1367" s="45"/>
      <c r="F1367" s="45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  <c r="AL1367" s="40"/>
      <c r="AM1367" s="40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0"/>
      <c r="BA1367" s="40"/>
      <c r="BB1367" s="40"/>
      <c r="BC1367" s="40"/>
      <c r="BD1367" s="40"/>
      <c r="BE1367" s="40"/>
      <c r="BF1367" s="40"/>
      <c r="BG1367" s="40"/>
      <c r="BH1367" s="40"/>
      <c r="BI1367" s="40"/>
      <c r="BJ1367" s="40"/>
      <c r="BK1367" s="40"/>
      <c r="BL1367" s="40"/>
      <c r="BM1367" s="40"/>
      <c r="BN1367" s="40"/>
      <c r="BO1367" s="40"/>
      <c r="BP1367" s="40"/>
      <c r="BQ1367" s="40"/>
      <c r="BR1367" s="40"/>
      <c r="BS1367" s="40"/>
      <c r="BT1367" s="40"/>
      <c r="BU1367" s="40"/>
      <c r="BV1367" s="40"/>
      <c r="BW1367" s="40"/>
      <c r="BX1367" s="40"/>
      <c r="BY1367" s="40"/>
      <c r="BZ1367" s="40"/>
      <c r="CA1367" s="40"/>
      <c r="CB1367" s="40"/>
      <c r="CC1367" s="40"/>
      <c r="CD1367" s="40"/>
      <c r="CE1367" s="40"/>
      <c r="CF1367" s="40"/>
      <c r="CG1367" s="40"/>
      <c r="CH1367" s="40"/>
      <c r="CI1367" s="40"/>
      <c r="CJ1367" s="40"/>
      <c r="CK1367" s="40"/>
      <c r="CL1367" s="40"/>
      <c r="CM1367" s="40"/>
      <c r="CN1367" s="40"/>
      <c r="CO1367" s="40"/>
      <c r="CP1367" s="40"/>
      <c r="CQ1367" s="40"/>
      <c r="CR1367" s="40"/>
      <c r="CS1367" s="40"/>
      <c r="CT1367" s="40"/>
      <c r="CU1367" s="40"/>
      <c r="CV1367" s="40"/>
      <c r="CW1367" s="40"/>
    </row>
    <row r="1368" spans="1:101" s="17" customFormat="1" ht="12.75">
      <c r="A1368" s="15"/>
      <c r="B1368" s="40"/>
      <c r="C1368" s="40"/>
      <c r="D1368" s="40"/>
      <c r="E1368" s="45"/>
      <c r="F1368" s="45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  <c r="AL1368" s="40"/>
      <c r="AM1368" s="40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0"/>
      <c r="BA1368" s="40"/>
      <c r="BB1368" s="40"/>
      <c r="BC1368" s="40"/>
      <c r="BD1368" s="40"/>
      <c r="BE1368" s="40"/>
      <c r="BF1368" s="40"/>
      <c r="BG1368" s="40"/>
      <c r="BH1368" s="40"/>
      <c r="BI1368" s="40"/>
      <c r="BJ1368" s="40"/>
      <c r="BK1368" s="40"/>
      <c r="BL1368" s="40"/>
      <c r="BM1368" s="40"/>
      <c r="BN1368" s="40"/>
      <c r="BO1368" s="40"/>
      <c r="BP1368" s="40"/>
      <c r="BQ1368" s="40"/>
      <c r="BR1368" s="40"/>
      <c r="BS1368" s="40"/>
      <c r="BT1368" s="40"/>
      <c r="BU1368" s="40"/>
      <c r="BV1368" s="40"/>
      <c r="BW1368" s="40"/>
      <c r="BX1368" s="40"/>
      <c r="BY1368" s="40"/>
      <c r="BZ1368" s="40"/>
      <c r="CA1368" s="40"/>
      <c r="CB1368" s="40"/>
      <c r="CC1368" s="40"/>
      <c r="CD1368" s="40"/>
      <c r="CE1368" s="40"/>
      <c r="CF1368" s="40"/>
      <c r="CG1368" s="40"/>
      <c r="CH1368" s="40"/>
      <c r="CI1368" s="40"/>
      <c r="CJ1368" s="40"/>
      <c r="CK1368" s="40"/>
      <c r="CL1368" s="40"/>
      <c r="CM1368" s="40"/>
      <c r="CN1368" s="40"/>
      <c r="CO1368" s="40"/>
      <c r="CP1368" s="40"/>
      <c r="CQ1368" s="40"/>
      <c r="CR1368" s="40"/>
      <c r="CS1368" s="40"/>
      <c r="CT1368" s="40"/>
      <c r="CU1368" s="40"/>
      <c r="CV1368" s="40"/>
      <c r="CW1368" s="40"/>
    </row>
    <row r="1369" spans="1:101" s="17" customFormat="1" ht="12.75">
      <c r="A1369" s="15"/>
      <c r="B1369" s="40"/>
      <c r="C1369" s="40"/>
      <c r="D1369" s="40"/>
      <c r="E1369" s="45"/>
      <c r="F1369" s="45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  <c r="AL1369" s="40"/>
      <c r="AM1369" s="40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0"/>
      <c r="BA1369" s="40"/>
      <c r="BB1369" s="40"/>
      <c r="BC1369" s="40"/>
      <c r="BD1369" s="40"/>
      <c r="BE1369" s="40"/>
      <c r="BF1369" s="40"/>
      <c r="BG1369" s="40"/>
      <c r="BH1369" s="40"/>
      <c r="BI1369" s="40"/>
      <c r="BJ1369" s="40"/>
      <c r="BK1369" s="40"/>
      <c r="BL1369" s="40"/>
      <c r="BM1369" s="40"/>
      <c r="BN1369" s="40"/>
      <c r="BO1369" s="40"/>
      <c r="BP1369" s="40"/>
      <c r="BQ1369" s="40"/>
      <c r="BR1369" s="40"/>
      <c r="BS1369" s="40"/>
      <c r="BT1369" s="40"/>
      <c r="BU1369" s="40"/>
      <c r="BV1369" s="40"/>
      <c r="BW1369" s="40"/>
      <c r="BX1369" s="40"/>
      <c r="BY1369" s="40"/>
      <c r="BZ1369" s="40"/>
      <c r="CA1369" s="40"/>
      <c r="CB1369" s="40"/>
      <c r="CC1369" s="40"/>
      <c r="CD1369" s="40"/>
      <c r="CE1369" s="40"/>
      <c r="CF1369" s="40"/>
      <c r="CG1369" s="40"/>
      <c r="CH1369" s="40"/>
      <c r="CI1369" s="40"/>
      <c r="CJ1369" s="40"/>
      <c r="CK1369" s="40"/>
      <c r="CL1369" s="40"/>
      <c r="CM1369" s="40"/>
      <c r="CN1369" s="40"/>
      <c r="CO1369" s="40"/>
      <c r="CP1369" s="40"/>
      <c r="CQ1369" s="40"/>
      <c r="CR1369" s="40"/>
      <c r="CS1369" s="40"/>
      <c r="CT1369" s="40"/>
      <c r="CU1369" s="40"/>
      <c r="CV1369" s="40"/>
      <c r="CW1369" s="40"/>
    </row>
    <row r="1370" spans="1:101" s="17" customFormat="1" ht="12.75">
      <c r="A1370" s="15"/>
      <c r="B1370" s="40"/>
      <c r="C1370" s="40"/>
      <c r="D1370" s="40"/>
      <c r="E1370" s="45"/>
      <c r="F1370" s="45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  <c r="AL1370" s="40"/>
      <c r="AM1370" s="40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0"/>
      <c r="BA1370" s="40"/>
      <c r="BB1370" s="40"/>
      <c r="BC1370" s="40"/>
      <c r="BD1370" s="40"/>
      <c r="BE1370" s="40"/>
      <c r="BF1370" s="40"/>
      <c r="BG1370" s="40"/>
      <c r="BH1370" s="40"/>
      <c r="BI1370" s="40"/>
      <c r="BJ1370" s="40"/>
      <c r="BK1370" s="40"/>
      <c r="BL1370" s="40"/>
      <c r="BM1370" s="40"/>
      <c r="BN1370" s="40"/>
      <c r="BO1370" s="40"/>
      <c r="BP1370" s="40"/>
      <c r="BQ1370" s="40"/>
      <c r="BR1370" s="40"/>
      <c r="BS1370" s="40"/>
      <c r="BT1370" s="40"/>
      <c r="BU1370" s="40"/>
      <c r="BV1370" s="40"/>
      <c r="BW1370" s="40"/>
      <c r="BX1370" s="40"/>
      <c r="BY1370" s="40"/>
      <c r="BZ1370" s="40"/>
      <c r="CA1370" s="40"/>
      <c r="CB1370" s="40"/>
      <c r="CC1370" s="40"/>
      <c r="CD1370" s="40"/>
      <c r="CE1370" s="40"/>
      <c r="CF1370" s="40"/>
      <c r="CG1370" s="40"/>
      <c r="CH1370" s="40"/>
      <c r="CI1370" s="40"/>
      <c r="CJ1370" s="40"/>
      <c r="CK1370" s="40"/>
      <c r="CL1370" s="40"/>
      <c r="CM1370" s="40"/>
      <c r="CN1370" s="40"/>
      <c r="CO1370" s="40"/>
      <c r="CP1370" s="40"/>
      <c r="CQ1370" s="40"/>
      <c r="CR1370" s="40"/>
      <c r="CS1370" s="40"/>
      <c r="CT1370" s="40"/>
      <c r="CU1370" s="40"/>
      <c r="CV1370" s="40"/>
      <c r="CW1370" s="40"/>
    </row>
    <row r="1371" spans="1:101" s="17" customFormat="1" ht="12.75">
      <c r="A1371" s="15"/>
      <c r="B1371" s="40"/>
      <c r="C1371" s="40"/>
      <c r="D1371" s="40"/>
      <c r="E1371" s="45"/>
      <c r="F1371" s="45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  <c r="AL1371" s="40"/>
      <c r="AM1371" s="40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0"/>
      <c r="BA1371" s="40"/>
      <c r="BB1371" s="40"/>
      <c r="BC1371" s="40"/>
      <c r="BD1371" s="40"/>
      <c r="BE1371" s="40"/>
      <c r="BF1371" s="40"/>
      <c r="BG1371" s="40"/>
      <c r="BH1371" s="40"/>
      <c r="BI1371" s="40"/>
      <c r="BJ1371" s="40"/>
      <c r="BK1371" s="40"/>
      <c r="BL1371" s="40"/>
      <c r="BM1371" s="40"/>
      <c r="BN1371" s="40"/>
      <c r="BO1371" s="40"/>
      <c r="BP1371" s="40"/>
      <c r="BQ1371" s="40"/>
      <c r="BR1371" s="40"/>
      <c r="BS1371" s="40"/>
      <c r="BT1371" s="40"/>
      <c r="BU1371" s="40"/>
      <c r="BV1371" s="40"/>
      <c r="BW1371" s="40"/>
      <c r="BX1371" s="40"/>
      <c r="BY1371" s="40"/>
      <c r="BZ1371" s="40"/>
      <c r="CA1371" s="40"/>
      <c r="CB1371" s="40"/>
      <c r="CC1371" s="40"/>
      <c r="CD1371" s="40"/>
      <c r="CE1371" s="40"/>
      <c r="CF1371" s="40"/>
      <c r="CG1371" s="40"/>
      <c r="CH1371" s="40"/>
      <c r="CI1371" s="40"/>
      <c r="CJ1371" s="40"/>
      <c r="CK1371" s="40"/>
      <c r="CL1371" s="40"/>
      <c r="CM1371" s="40"/>
      <c r="CN1371" s="40"/>
      <c r="CO1371" s="40"/>
      <c r="CP1371" s="40"/>
      <c r="CQ1371" s="40"/>
      <c r="CR1371" s="40"/>
      <c r="CS1371" s="40"/>
      <c r="CT1371" s="40"/>
      <c r="CU1371" s="40"/>
      <c r="CV1371" s="40"/>
      <c r="CW1371" s="40"/>
    </row>
    <row r="1372" spans="1:101" s="17" customFormat="1" ht="12.75">
      <c r="A1372" s="15"/>
      <c r="B1372" s="40"/>
      <c r="C1372" s="40"/>
      <c r="D1372" s="40"/>
      <c r="E1372" s="45"/>
      <c r="F1372" s="45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  <c r="AL1372" s="40"/>
      <c r="AM1372" s="40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0"/>
      <c r="BA1372" s="40"/>
      <c r="BB1372" s="40"/>
      <c r="BC1372" s="40"/>
      <c r="BD1372" s="40"/>
      <c r="BE1372" s="40"/>
      <c r="BF1372" s="40"/>
      <c r="BG1372" s="40"/>
      <c r="BH1372" s="40"/>
      <c r="BI1372" s="40"/>
      <c r="BJ1372" s="40"/>
      <c r="BK1372" s="40"/>
      <c r="BL1372" s="40"/>
      <c r="BM1372" s="40"/>
      <c r="BN1372" s="40"/>
      <c r="BO1372" s="40"/>
      <c r="BP1372" s="40"/>
      <c r="BQ1372" s="40"/>
      <c r="BR1372" s="40"/>
      <c r="BS1372" s="40"/>
      <c r="BT1372" s="40"/>
      <c r="BU1372" s="40"/>
      <c r="BV1372" s="40"/>
      <c r="BW1372" s="40"/>
      <c r="BX1372" s="40"/>
      <c r="BY1372" s="40"/>
      <c r="BZ1372" s="40"/>
      <c r="CA1372" s="40"/>
      <c r="CB1372" s="40"/>
      <c r="CC1372" s="40"/>
      <c r="CD1372" s="40"/>
      <c r="CE1372" s="40"/>
      <c r="CF1372" s="40"/>
      <c r="CG1372" s="40"/>
      <c r="CH1372" s="40"/>
      <c r="CI1372" s="40"/>
      <c r="CJ1372" s="40"/>
      <c r="CK1372" s="40"/>
      <c r="CL1372" s="40"/>
      <c r="CM1372" s="40"/>
      <c r="CN1372" s="40"/>
      <c r="CO1372" s="40"/>
      <c r="CP1372" s="40"/>
      <c r="CQ1372" s="40"/>
      <c r="CR1372" s="40"/>
      <c r="CS1372" s="40"/>
      <c r="CT1372" s="40"/>
      <c r="CU1372" s="40"/>
      <c r="CV1372" s="40"/>
      <c r="CW1372" s="40"/>
    </row>
    <row r="1373" spans="1:101" s="17" customFormat="1" ht="12.75">
      <c r="A1373" s="15"/>
      <c r="B1373" s="40"/>
      <c r="C1373" s="40"/>
      <c r="D1373" s="40"/>
      <c r="E1373" s="45"/>
      <c r="F1373" s="45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  <c r="AL1373" s="40"/>
      <c r="AM1373" s="40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0"/>
      <c r="BA1373" s="40"/>
      <c r="BB1373" s="40"/>
      <c r="BC1373" s="40"/>
      <c r="BD1373" s="40"/>
      <c r="BE1373" s="40"/>
      <c r="BF1373" s="40"/>
      <c r="BG1373" s="40"/>
      <c r="BH1373" s="40"/>
      <c r="BI1373" s="40"/>
      <c r="BJ1373" s="40"/>
      <c r="BK1373" s="40"/>
      <c r="BL1373" s="40"/>
      <c r="BM1373" s="40"/>
      <c r="BN1373" s="40"/>
      <c r="BO1373" s="40"/>
      <c r="BP1373" s="40"/>
      <c r="BQ1373" s="40"/>
      <c r="BR1373" s="40"/>
      <c r="BS1373" s="40"/>
      <c r="BT1373" s="40"/>
      <c r="BU1373" s="40"/>
      <c r="BV1373" s="40"/>
      <c r="BW1373" s="40"/>
      <c r="BX1373" s="40"/>
      <c r="BY1373" s="40"/>
      <c r="BZ1373" s="40"/>
      <c r="CA1373" s="40"/>
      <c r="CB1373" s="40"/>
      <c r="CC1373" s="40"/>
      <c r="CD1373" s="40"/>
      <c r="CE1373" s="40"/>
      <c r="CF1373" s="40"/>
      <c r="CG1373" s="40"/>
      <c r="CH1373" s="40"/>
      <c r="CI1373" s="40"/>
      <c r="CJ1373" s="40"/>
      <c r="CK1373" s="40"/>
      <c r="CL1373" s="40"/>
      <c r="CM1373" s="40"/>
      <c r="CN1373" s="40"/>
      <c r="CO1373" s="40"/>
      <c r="CP1373" s="40"/>
      <c r="CQ1373" s="40"/>
      <c r="CR1373" s="40"/>
      <c r="CS1373" s="40"/>
      <c r="CT1373" s="40"/>
      <c r="CU1373" s="40"/>
      <c r="CV1373" s="40"/>
      <c r="CW1373" s="40"/>
    </row>
    <row r="1374" spans="1:101" s="17" customFormat="1" ht="12.75">
      <c r="A1374" s="15"/>
      <c r="B1374" s="40"/>
      <c r="C1374" s="40"/>
      <c r="D1374" s="40"/>
      <c r="E1374" s="45"/>
      <c r="F1374" s="45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  <c r="AL1374" s="40"/>
      <c r="AM1374" s="40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0"/>
      <c r="BA1374" s="40"/>
      <c r="BB1374" s="40"/>
      <c r="BC1374" s="40"/>
      <c r="BD1374" s="40"/>
      <c r="BE1374" s="40"/>
      <c r="BF1374" s="40"/>
      <c r="BG1374" s="40"/>
      <c r="BH1374" s="40"/>
      <c r="BI1374" s="40"/>
      <c r="BJ1374" s="40"/>
      <c r="BK1374" s="40"/>
      <c r="BL1374" s="40"/>
      <c r="BM1374" s="40"/>
      <c r="BN1374" s="40"/>
      <c r="BO1374" s="40"/>
      <c r="BP1374" s="40"/>
      <c r="BQ1374" s="40"/>
      <c r="BR1374" s="40"/>
      <c r="BS1374" s="40"/>
      <c r="BT1374" s="40"/>
      <c r="BU1374" s="40"/>
      <c r="BV1374" s="40"/>
      <c r="BW1374" s="40"/>
      <c r="BX1374" s="40"/>
      <c r="BY1374" s="40"/>
      <c r="BZ1374" s="40"/>
      <c r="CA1374" s="40"/>
      <c r="CB1374" s="40"/>
      <c r="CC1374" s="40"/>
      <c r="CD1374" s="40"/>
      <c r="CE1374" s="40"/>
      <c r="CF1374" s="40"/>
      <c r="CG1374" s="40"/>
      <c r="CH1374" s="40"/>
      <c r="CI1374" s="40"/>
      <c r="CJ1374" s="40"/>
      <c r="CK1374" s="40"/>
      <c r="CL1374" s="40"/>
      <c r="CM1374" s="40"/>
      <c r="CN1374" s="40"/>
      <c r="CO1374" s="40"/>
      <c r="CP1374" s="40"/>
      <c r="CQ1374" s="40"/>
      <c r="CR1374" s="40"/>
      <c r="CS1374" s="40"/>
      <c r="CT1374" s="40"/>
      <c r="CU1374" s="40"/>
      <c r="CV1374" s="40"/>
      <c r="CW1374" s="40"/>
    </row>
    <row r="1375" spans="1:101" s="17" customFormat="1" ht="12.75">
      <c r="A1375" s="15"/>
      <c r="B1375" s="40"/>
      <c r="C1375" s="40"/>
      <c r="D1375" s="40"/>
      <c r="E1375" s="45"/>
      <c r="F1375" s="45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  <c r="AL1375" s="40"/>
      <c r="AM1375" s="40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0"/>
      <c r="BA1375" s="40"/>
      <c r="BB1375" s="40"/>
      <c r="BC1375" s="40"/>
      <c r="BD1375" s="40"/>
      <c r="BE1375" s="40"/>
      <c r="BF1375" s="40"/>
      <c r="BG1375" s="40"/>
      <c r="BH1375" s="40"/>
      <c r="BI1375" s="40"/>
      <c r="BJ1375" s="40"/>
      <c r="BK1375" s="40"/>
      <c r="BL1375" s="40"/>
      <c r="BM1375" s="40"/>
      <c r="BN1375" s="40"/>
      <c r="BO1375" s="40"/>
      <c r="BP1375" s="40"/>
      <c r="BQ1375" s="40"/>
      <c r="BR1375" s="40"/>
      <c r="BS1375" s="40"/>
      <c r="BT1375" s="40"/>
      <c r="BU1375" s="40"/>
      <c r="BV1375" s="40"/>
      <c r="BW1375" s="40"/>
      <c r="BX1375" s="40"/>
      <c r="BY1375" s="40"/>
      <c r="BZ1375" s="40"/>
      <c r="CA1375" s="40"/>
      <c r="CB1375" s="40"/>
      <c r="CC1375" s="40"/>
      <c r="CD1375" s="40"/>
      <c r="CE1375" s="40"/>
      <c r="CF1375" s="40"/>
      <c r="CG1375" s="40"/>
      <c r="CH1375" s="40"/>
      <c r="CI1375" s="40"/>
      <c r="CJ1375" s="40"/>
      <c r="CK1375" s="40"/>
      <c r="CL1375" s="40"/>
      <c r="CM1375" s="40"/>
      <c r="CN1375" s="40"/>
      <c r="CO1375" s="40"/>
      <c r="CP1375" s="40"/>
      <c r="CQ1375" s="40"/>
      <c r="CR1375" s="40"/>
      <c r="CS1375" s="40"/>
      <c r="CT1375" s="40"/>
      <c r="CU1375" s="40"/>
      <c r="CV1375" s="40"/>
      <c r="CW1375" s="40"/>
    </row>
    <row r="1376" spans="1:101" s="17" customFormat="1" ht="12.75">
      <c r="A1376" s="15"/>
      <c r="B1376" s="40"/>
      <c r="C1376" s="40"/>
      <c r="D1376" s="40"/>
      <c r="E1376" s="45"/>
      <c r="F1376" s="45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  <c r="AL1376" s="40"/>
      <c r="AM1376" s="40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0"/>
      <c r="BA1376" s="40"/>
      <c r="BB1376" s="40"/>
      <c r="BC1376" s="40"/>
      <c r="BD1376" s="40"/>
      <c r="BE1376" s="40"/>
      <c r="BF1376" s="40"/>
      <c r="BG1376" s="40"/>
      <c r="BH1376" s="40"/>
      <c r="BI1376" s="40"/>
      <c r="BJ1376" s="40"/>
      <c r="BK1376" s="40"/>
      <c r="BL1376" s="40"/>
      <c r="BM1376" s="40"/>
      <c r="BN1376" s="40"/>
      <c r="BO1376" s="40"/>
      <c r="BP1376" s="40"/>
      <c r="BQ1376" s="40"/>
      <c r="BR1376" s="40"/>
      <c r="BS1376" s="40"/>
      <c r="BT1376" s="40"/>
      <c r="BU1376" s="40"/>
      <c r="BV1376" s="40"/>
      <c r="BW1376" s="40"/>
      <c r="BX1376" s="40"/>
      <c r="BY1376" s="40"/>
      <c r="BZ1376" s="40"/>
      <c r="CA1376" s="40"/>
      <c r="CB1376" s="40"/>
      <c r="CC1376" s="40"/>
      <c r="CD1376" s="40"/>
      <c r="CE1376" s="40"/>
      <c r="CF1376" s="40"/>
      <c r="CG1376" s="40"/>
      <c r="CH1376" s="40"/>
      <c r="CI1376" s="40"/>
      <c r="CJ1376" s="40"/>
      <c r="CK1376" s="40"/>
      <c r="CL1376" s="40"/>
      <c r="CM1376" s="40"/>
      <c r="CN1376" s="40"/>
      <c r="CO1376" s="40"/>
      <c r="CP1376" s="40"/>
      <c r="CQ1376" s="40"/>
      <c r="CR1376" s="40"/>
      <c r="CS1376" s="40"/>
      <c r="CT1376" s="40"/>
      <c r="CU1376" s="40"/>
      <c r="CV1376" s="40"/>
      <c r="CW1376" s="40"/>
    </row>
    <row r="1377" spans="1:101" s="17" customFormat="1" ht="12.75">
      <c r="A1377" s="15"/>
      <c r="B1377" s="40"/>
      <c r="C1377" s="40"/>
      <c r="D1377" s="40"/>
      <c r="E1377" s="45"/>
      <c r="F1377" s="45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  <c r="U1377" s="40"/>
      <c r="V1377" s="40"/>
      <c r="W1377" s="40"/>
      <c r="X1377" s="40"/>
      <c r="Y1377" s="40"/>
      <c r="Z1377" s="40"/>
      <c r="AA1377" s="40"/>
      <c r="AB1377" s="40"/>
      <c r="AC1377" s="40"/>
      <c r="AD1377" s="40"/>
      <c r="AE1377" s="40"/>
      <c r="AF1377" s="40"/>
      <c r="AG1377" s="40"/>
      <c r="AH1377" s="40"/>
      <c r="AI1377" s="40"/>
      <c r="AJ1377" s="40"/>
      <c r="AK1377" s="40"/>
      <c r="AL1377" s="40"/>
      <c r="AM1377" s="40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0"/>
      <c r="BA1377" s="40"/>
      <c r="BB1377" s="40"/>
      <c r="BC1377" s="40"/>
      <c r="BD1377" s="40"/>
      <c r="BE1377" s="40"/>
      <c r="BF1377" s="40"/>
      <c r="BG1377" s="40"/>
      <c r="BH1377" s="40"/>
      <c r="BI1377" s="40"/>
      <c r="BJ1377" s="40"/>
      <c r="BK1377" s="40"/>
      <c r="BL1377" s="40"/>
      <c r="BM1377" s="40"/>
      <c r="BN1377" s="40"/>
      <c r="BO1377" s="40"/>
      <c r="BP1377" s="40"/>
      <c r="BQ1377" s="40"/>
      <c r="BR1377" s="40"/>
      <c r="BS1377" s="40"/>
      <c r="BT1377" s="40"/>
      <c r="BU1377" s="40"/>
      <c r="BV1377" s="40"/>
      <c r="BW1377" s="40"/>
      <c r="BX1377" s="40"/>
      <c r="BY1377" s="40"/>
      <c r="BZ1377" s="40"/>
      <c r="CA1377" s="40"/>
      <c r="CB1377" s="40"/>
      <c r="CC1377" s="40"/>
      <c r="CD1377" s="40"/>
      <c r="CE1377" s="40"/>
      <c r="CF1377" s="40"/>
      <c r="CG1377" s="40"/>
      <c r="CH1377" s="40"/>
      <c r="CI1377" s="40"/>
      <c r="CJ1377" s="40"/>
      <c r="CK1377" s="40"/>
      <c r="CL1377" s="40"/>
      <c r="CM1377" s="40"/>
      <c r="CN1377" s="40"/>
      <c r="CO1377" s="40"/>
      <c r="CP1377" s="40"/>
      <c r="CQ1377" s="40"/>
      <c r="CR1377" s="40"/>
      <c r="CS1377" s="40"/>
      <c r="CT1377" s="40"/>
      <c r="CU1377" s="40"/>
      <c r="CV1377" s="40"/>
      <c r="CW1377" s="40"/>
    </row>
    <row r="1378" spans="1:101" s="17" customFormat="1" ht="12.75">
      <c r="A1378" s="15"/>
      <c r="B1378" s="40"/>
      <c r="C1378" s="40"/>
      <c r="D1378" s="40"/>
      <c r="E1378" s="45"/>
      <c r="F1378" s="45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  <c r="AL1378" s="40"/>
      <c r="AM1378" s="40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0"/>
      <c r="BA1378" s="40"/>
      <c r="BB1378" s="40"/>
      <c r="BC1378" s="40"/>
      <c r="BD1378" s="40"/>
      <c r="BE1378" s="40"/>
      <c r="BF1378" s="40"/>
      <c r="BG1378" s="40"/>
      <c r="BH1378" s="40"/>
      <c r="BI1378" s="40"/>
      <c r="BJ1378" s="40"/>
      <c r="BK1378" s="40"/>
      <c r="BL1378" s="40"/>
      <c r="BM1378" s="40"/>
      <c r="BN1378" s="40"/>
      <c r="BO1378" s="40"/>
      <c r="BP1378" s="40"/>
      <c r="BQ1378" s="40"/>
      <c r="BR1378" s="40"/>
      <c r="BS1378" s="40"/>
      <c r="BT1378" s="40"/>
      <c r="BU1378" s="40"/>
      <c r="BV1378" s="40"/>
      <c r="BW1378" s="40"/>
      <c r="BX1378" s="40"/>
      <c r="BY1378" s="40"/>
      <c r="BZ1378" s="40"/>
      <c r="CA1378" s="40"/>
      <c r="CB1378" s="40"/>
      <c r="CC1378" s="40"/>
      <c r="CD1378" s="40"/>
      <c r="CE1378" s="40"/>
      <c r="CF1378" s="40"/>
      <c r="CG1378" s="40"/>
      <c r="CH1378" s="40"/>
      <c r="CI1378" s="40"/>
      <c r="CJ1378" s="40"/>
      <c r="CK1378" s="40"/>
      <c r="CL1378" s="40"/>
      <c r="CM1378" s="40"/>
      <c r="CN1378" s="40"/>
      <c r="CO1378" s="40"/>
      <c r="CP1378" s="40"/>
      <c r="CQ1378" s="40"/>
      <c r="CR1378" s="40"/>
      <c r="CS1378" s="40"/>
      <c r="CT1378" s="40"/>
      <c r="CU1378" s="40"/>
      <c r="CV1378" s="40"/>
      <c r="CW1378" s="40"/>
    </row>
    <row r="1379" spans="1:101" s="17" customFormat="1" ht="12.75">
      <c r="A1379" s="15"/>
      <c r="B1379" s="40"/>
      <c r="C1379" s="40"/>
      <c r="D1379" s="40"/>
      <c r="E1379" s="45"/>
      <c r="F1379" s="45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  <c r="AL1379" s="40"/>
      <c r="AM1379" s="40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0"/>
      <c r="BA1379" s="40"/>
      <c r="BB1379" s="40"/>
      <c r="BC1379" s="40"/>
      <c r="BD1379" s="40"/>
      <c r="BE1379" s="40"/>
      <c r="BF1379" s="40"/>
      <c r="BG1379" s="40"/>
      <c r="BH1379" s="40"/>
      <c r="BI1379" s="40"/>
      <c r="BJ1379" s="40"/>
      <c r="BK1379" s="40"/>
      <c r="BL1379" s="40"/>
      <c r="BM1379" s="40"/>
      <c r="BN1379" s="40"/>
      <c r="BO1379" s="40"/>
      <c r="BP1379" s="40"/>
      <c r="BQ1379" s="40"/>
      <c r="BR1379" s="40"/>
      <c r="BS1379" s="40"/>
      <c r="BT1379" s="40"/>
      <c r="BU1379" s="40"/>
      <c r="BV1379" s="40"/>
      <c r="BW1379" s="40"/>
      <c r="BX1379" s="40"/>
      <c r="BY1379" s="40"/>
      <c r="BZ1379" s="40"/>
      <c r="CA1379" s="40"/>
      <c r="CB1379" s="40"/>
      <c r="CC1379" s="40"/>
      <c r="CD1379" s="40"/>
      <c r="CE1379" s="40"/>
      <c r="CF1379" s="40"/>
      <c r="CG1379" s="40"/>
      <c r="CH1379" s="40"/>
      <c r="CI1379" s="40"/>
      <c r="CJ1379" s="40"/>
      <c r="CK1379" s="40"/>
      <c r="CL1379" s="40"/>
      <c r="CM1379" s="40"/>
      <c r="CN1379" s="40"/>
      <c r="CO1379" s="40"/>
      <c r="CP1379" s="40"/>
      <c r="CQ1379" s="40"/>
      <c r="CR1379" s="40"/>
      <c r="CS1379" s="40"/>
      <c r="CT1379" s="40"/>
      <c r="CU1379" s="40"/>
      <c r="CV1379" s="40"/>
      <c r="CW1379" s="40"/>
    </row>
    <row r="1380" spans="1:101" s="17" customFormat="1" ht="12.75">
      <c r="A1380" s="15"/>
      <c r="B1380" s="40"/>
      <c r="C1380" s="40"/>
      <c r="D1380" s="40"/>
      <c r="E1380" s="45"/>
      <c r="F1380" s="45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  <c r="AL1380" s="40"/>
      <c r="AM1380" s="40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0"/>
      <c r="BA1380" s="40"/>
      <c r="BB1380" s="40"/>
      <c r="BC1380" s="40"/>
      <c r="BD1380" s="40"/>
      <c r="BE1380" s="40"/>
      <c r="BF1380" s="40"/>
      <c r="BG1380" s="40"/>
      <c r="BH1380" s="40"/>
      <c r="BI1380" s="40"/>
      <c r="BJ1380" s="40"/>
      <c r="BK1380" s="40"/>
      <c r="BL1380" s="40"/>
      <c r="BM1380" s="40"/>
      <c r="BN1380" s="40"/>
      <c r="BO1380" s="40"/>
      <c r="BP1380" s="40"/>
      <c r="BQ1380" s="40"/>
      <c r="BR1380" s="40"/>
      <c r="BS1380" s="40"/>
      <c r="BT1380" s="40"/>
      <c r="BU1380" s="40"/>
      <c r="BV1380" s="40"/>
      <c r="BW1380" s="40"/>
      <c r="BX1380" s="40"/>
      <c r="BY1380" s="40"/>
      <c r="BZ1380" s="40"/>
      <c r="CA1380" s="40"/>
      <c r="CB1380" s="40"/>
      <c r="CC1380" s="40"/>
      <c r="CD1380" s="40"/>
      <c r="CE1380" s="40"/>
      <c r="CF1380" s="40"/>
      <c r="CG1380" s="40"/>
      <c r="CH1380" s="40"/>
      <c r="CI1380" s="40"/>
      <c r="CJ1380" s="40"/>
      <c r="CK1380" s="40"/>
      <c r="CL1380" s="40"/>
      <c r="CM1380" s="40"/>
      <c r="CN1380" s="40"/>
      <c r="CO1380" s="40"/>
      <c r="CP1380" s="40"/>
      <c r="CQ1380" s="40"/>
      <c r="CR1380" s="40"/>
      <c r="CS1380" s="40"/>
      <c r="CT1380" s="40"/>
      <c r="CU1380" s="40"/>
      <c r="CV1380" s="40"/>
      <c r="CW1380" s="40"/>
    </row>
    <row r="1381" spans="1:101" s="17" customFormat="1" ht="12.75">
      <c r="A1381" s="15"/>
      <c r="B1381" s="40"/>
      <c r="C1381" s="40"/>
      <c r="D1381" s="40"/>
      <c r="E1381" s="45"/>
      <c r="F1381" s="45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  <c r="AL1381" s="40"/>
      <c r="AM1381" s="40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0"/>
      <c r="BA1381" s="40"/>
      <c r="BB1381" s="40"/>
      <c r="BC1381" s="40"/>
      <c r="BD1381" s="40"/>
      <c r="BE1381" s="40"/>
      <c r="BF1381" s="40"/>
      <c r="BG1381" s="40"/>
      <c r="BH1381" s="40"/>
      <c r="BI1381" s="40"/>
      <c r="BJ1381" s="40"/>
      <c r="BK1381" s="40"/>
      <c r="BL1381" s="40"/>
      <c r="BM1381" s="40"/>
      <c r="BN1381" s="40"/>
      <c r="BO1381" s="40"/>
      <c r="BP1381" s="40"/>
      <c r="BQ1381" s="40"/>
      <c r="BR1381" s="40"/>
      <c r="BS1381" s="40"/>
      <c r="BT1381" s="40"/>
      <c r="BU1381" s="40"/>
      <c r="BV1381" s="40"/>
      <c r="BW1381" s="40"/>
      <c r="BX1381" s="40"/>
      <c r="BY1381" s="40"/>
      <c r="BZ1381" s="40"/>
      <c r="CA1381" s="40"/>
      <c r="CB1381" s="40"/>
      <c r="CC1381" s="40"/>
      <c r="CD1381" s="40"/>
      <c r="CE1381" s="40"/>
      <c r="CF1381" s="40"/>
      <c r="CG1381" s="40"/>
      <c r="CH1381" s="40"/>
      <c r="CI1381" s="40"/>
      <c r="CJ1381" s="40"/>
      <c r="CK1381" s="40"/>
      <c r="CL1381" s="40"/>
      <c r="CM1381" s="40"/>
      <c r="CN1381" s="40"/>
      <c r="CO1381" s="40"/>
      <c r="CP1381" s="40"/>
      <c r="CQ1381" s="40"/>
      <c r="CR1381" s="40"/>
      <c r="CS1381" s="40"/>
      <c r="CT1381" s="40"/>
      <c r="CU1381" s="40"/>
      <c r="CV1381" s="40"/>
      <c r="CW1381" s="40"/>
    </row>
    <row r="1382" spans="1:101" s="17" customFormat="1" ht="12.75">
      <c r="A1382" s="15"/>
      <c r="B1382" s="40"/>
      <c r="C1382" s="40"/>
      <c r="D1382" s="40"/>
      <c r="E1382" s="45"/>
      <c r="F1382" s="45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  <c r="AL1382" s="40"/>
      <c r="AM1382" s="40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0"/>
      <c r="BA1382" s="40"/>
      <c r="BB1382" s="40"/>
      <c r="BC1382" s="40"/>
      <c r="BD1382" s="40"/>
      <c r="BE1382" s="40"/>
      <c r="BF1382" s="40"/>
      <c r="BG1382" s="40"/>
      <c r="BH1382" s="40"/>
      <c r="BI1382" s="40"/>
      <c r="BJ1382" s="40"/>
      <c r="BK1382" s="40"/>
      <c r="BL1382" s="40"/>
      <c r="BM1382" s="40"/>
      <c r="BN1382" s="40"/>
      <c r="BO1382" s="40"/>
      <c r="BP1382" s="40"/>
      <c r="BQ1382" s="40"/>
      <c r="BR1382" s="40"/>
      <c r="BS1382" s="40"/>
      <c r="BT1382" s="40"/>
      <c r="BU1382" s="40"/>
      <c r="BV1382" s="40"/>
      <c r="BW1382" s="40"/>
      <c r="BX1382" s="40"/>
      <c r="BY1382" s="40"/>
      <c r="BZ1382" s="40"/>
      <c r="CA1382" s="40"/>
      <c r="CB1382" s="40"/>
      <c r="CC1382" s="40"/>
      <c r="CD1382" s="40"/>
      <c r="CE1382" s="40"/>
      <c r="CF1382" s="40"/>
      <c r="CG1382" s="40"/>
      <c r="CH1382" s="40"/>
      <c r="CI1382" s="40"/>
      <c r="CJ1382" s="40"/>
      <c r="CK1382" s="40"/>
      <c r="CL1382" s="40"/>
      <c r="CM1382" s="40"/>
      <c r="CN1382" s="40"/>
      <c r="CO1382" s="40"/>
      <c r="CP1382" s="40"/>
      <c r="CQ1382" s="40"/>
      <c r="CR1382" s="40"/>
      <c r="CS1382" s="40"/>
      <c r="CT1382" s="40"/>
      <c r="CU1382" s="40"/>
      <c r="CV1382" s="40"/>
      <c r="CW1382" s="40"/>
    </row>
    <row r="1383" spans="1:101" s="17" customFormat="1" ht="12.75">
      <c r="A1383" s="15"/>
      <c r="B1383" s="40"/>
      <c r="C1383" s="40"/>
      <c r="D1383" s="40"/>
      <c r="E1383" s="45"/>
      <c r="F1383" s="45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  <c r="AL1383" s="40"/>
      <c r="AM1383" s="40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0"/>
      <c r="BA1383" s="40"/>
      <c r="BB1383" s="40"/>
      <c r="BC1383" s="40"/>
      <c r="BD1383" s="40"/>
      <c r="BE1383" s="40"/>
      <c r="BF1383" s="40"/>
      <c r="BG1383" s="40"/>
      <c r="BH1383" s="40"/>
      <c r="BI1383" s="40"/>
      <c r="BJ1383" s="40"/>
      <c r="BK1383" s="40"/>
      <c r="BL1383" s="40"/>
      <c r="BM1383" s="40"/>
      <c r="BN1383" s="40"/>
      <c r="BO1383" s="40"/>
      <c r="BP1383" s="40"/>
      <c r="BQ1383" s="40"/>
      <c r="BR1383" s="40"/>
      <c r="BS1383" s="40"/>
      <c r="BT1383" s="40"/>
      <c r="BU1383" s="40"/>
      <c r="BV1383" s="40"/>
      <c r="BW1383" s="40"/>
      <c r="BX1383" s="40"/>
      <c r="BY1383" s="40"/>
      <c r="BZ1383" s="40"/>
      <c r="CA1383" s="40"/>
      <c r="CB1383" s="40"/>
      <c r="CC1383" s="40"/>
      <c r="CD1383" s="40"/>
      <c r="CE1383" s="40"/>
      <c r="CF1383" s="40"/>
      <c r="CG1383" s="40"/>
      <c r="CH1383" s="40"/>
      <c r="CI1383" s="40"/>
      <c r="CJ1383" s="40"/>
      <c r="CK1383" s="40"/>
      <c r="CL1383" s="40"/>
      <c r="CM1383" s="40"/>
      <c r="CN1383" s="40"/>
      <c r="CO1383" s="40"/>
      <c r="CP1383" s="40"/>
      <c r="CQ1383" s="40"/>
      <c r="CR1383" s="40"/>
      <c r="CS1383" s="40"/>
      <c r="CT1383" s="40"/>
      <c r="CU1383" s="40"/>
      <c r="CV1383" s="40"/>
      <c r="CW1383" s="40"/>
    </row>
    <row r="1384" spans="1:101" s="17" customFormat="1" ht="12.75">
      <c r="A1384" s="15"/>
      <c r="B1384" s="40"/>
      <c r="C1384" s="40"/>
      <c r="D1384" s="40"/>
      <c r="E1384" s="45"/>
      <c r="F1384" s="45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  <c r="AL1384" s="40"/>
      <c r="AM1384" s="40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0"/>
      <c r="BA1384" s="40"/>
      <c r="BB1384" s="40"/>
      <c r="BC1384" s="40"/>
      <c r="BD1384" s="40"/>
      <c r="BE1384" s="40"/>
      <c r="BF1384" s="40"/>
      <c r="BG1384" s="40"/>
      <c r="BH1384" s="40"/>
      <c r="BI1384" s="40"/>
      <c r="BJ1384" s="40"/>
      <c r="BK1384" s="40"/>
      <c r="BL1384" s="40"/>
      <c r="BM1384" s="40"/>
      <c r="BN1384" s="40"/>
      <c r="BO1384" s="40"/>
      <c r="BP1384" s="40"/>
      <c r="BQ1384" s="40"/>
      <c r="BR1384" s="40"/>
      <c r="BS1384" s="40"/>
      <c r="BT1384" s="40"/>
      <c r="BU1384" s="40"/>
      <c r="BV1384" s="40"/>
      <c r="BW1384" s="40"/>
      <c r="BX1384" s="40"/>
      <c r="BY1384" s="40"/>
      <c r="BZ1384" s="40"/>
      <c r="CA1384" s="40"/>
      <c r="CB1384" s="40"/>
      <c r="CC1384" s="40"/>
      <c r="CD1384" s="40"/>
      <c r="CE1384" s="40"/>
      <c r="CF1384" s="40"/>
      <c r="CG1384" s="40"/>
      <c r="CH1384" s="40"/>
      <c r="CI1384" s="40"/>
      <c r="CJ1384" s="40"/>
      <c r="CK1384" s="40"/>
      <c r="CL1384" s="40"/>
      <c r="CM1384" s="40"/>
      <c r="CN1384" s="40"/>
      <c r="CO1384" s="40"/>
      <c r="CP1384" s="40"/>
      <c r="CQ1384" s="40"/>
      <c r="CR1384" s="40"/>
      <c r="CS1384" s="40"/>
      <c r="CT1384" s="40"/>
      <c r="CU1384" s="40"/>
      <c r="CV1384" s="40"/>
      <c r="CW1384" s="40"/>
    </row>
    <row r="1385" spans="1:101" s="17" customFormat="1" ht="12.75">
      <c r="A1385" s="15"/>
      <c r="B1385" s="40"/>
      <c r="C1385" s="40"/>
      <c r="D1385" s="40"/>
      <c r="E1385" s="45"/>
      <c r="F1385" s="45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  <c r="AL1385" s="40"/>
      <c r="AM1385" s="40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0"/>
      <c r="BA1385" s="40"/>
      <c r="BB1385" s="40"/>
      <c r="BC1385" s="40"/>
      <c r="BD1385" s="40"/>
      <c r="BE1385" s="40"/>
      <c r="BF1385" s="40"/>
      <c r="BG1385" s="40"/>
      <c r="BH1385" s="40"/>
      <c r="BI1385" s="40"/>
      <c r="BJ1385" s="40"/>
      <c r="BK1385" s="40"/>
      <c r="BL1385" s="40"/>
      <c r="BM1385" s="40"/>
      <c r="BN1385" s="40"/>
      <c r="BO1385" s="40"/>
      <c r="BP1385" s="40"/>
      <c r="BQ1385" s="40"/>
      <c r="BR1385" s="40"/>
      <c r="BS1385" s="40"/>
      <c r="BT1385" s="40"/>
      <c r="BU1385" s="40"/>
      <c r="BV1385" s="40"/>
      <c r="BW1385" s="40"/>
      <c r="BX1385" s="40"/>
      <c r="BY1385" s="40"/>
      <c r="BZ1385" s="40"/>
      <c r="CA1385" s="40"/>
      <c r="CB1385" s="40"/>
      <c r="CC1385" s="40"/>
      <c r="CD1385" s="40"/>
      <c r="CE1385" s="40"/>
      <c r="CF1385" s="40"/>
      <c r="CG1385" s="40"/>
      <c r="CH1385" s="40"/>
      <c r="CI1385" s="40"/>
      <c r="CJ1385" s="40"/>
      <c r="CK1385" s="40"/>
      <c r="CL1385" s="40"/>
      <c r="CM1385" s="40"/>
      <c r="CN1385" s="40"/>
      <c r="CO1385" s="40"/>
      <c r="CP1385" s="40"/>
      <c r="CQ1385" s="40"/>
      <c r="CR1385" s="40"/>
      <c r="CS1385" s="40"/>
      <c r="CT1385" s="40"/>
      <c r="CU1385" s="40"/>
      <c r="CV1385" s="40"/>
      <c r="CW1385" s="40"/>
    </row>
    <row r="1386" spans="1:101" s="17" customFormat="1" ht="12.75">
      <c r="A1386" s="15"/>
      <c r="B1386" s="40"/>
      <c r="C1386" s="40"/>
      <c r="D1386" s="40"/>
      <c r="E1386" s="45"/>
      <c r="F1386" s="45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  <c r="AL1386" s="40"/>
      <c r="AM1386" s="40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0"/>
      <c r="BA1386" s="40"/>
      <c r="BB1386" s="40"/>
      <c r="BC1386" s="40"/>
      <c r="BD1386" s="40"/>
      <c r="BE1386" s="40"/>
      <c r="BF1386" s="40"/>
      <c r="BG1386" s="40"/>
      <c r="BH1386" s="40"/>
      <c r="BI1386" s="40"/>
      <c r="BJ1386" s="40"/>
      <c r="BK1386" s="40"/>
      <c r="BL1386" s="40"/>
      <c r="BM1386" s="40"/>
      <c r="BN1386" s="40"/>
      <c r="BO1386" s="40"/>
      <c r="BP1386" s="40"/>
      <c r="BQ1386" s="40"/>
      <c r="BR1386" s="40"/>
      <c r="BS1386" s="40"/>
      <c r="BT1386" s="40"/>
      <c r="BU1386" s="40"/>
      <c r="BV1386" s="40"/>
      <c r="BW1386" s="40"/>
      <c r="BX1386" s="40"/>
      <c r="BY1386" s="40"/>
      <c r="BZ1386" s="40"/>
      <c r="CA1386" s="40"/>
      <c r="CB1386" s="40"/>
      <c r="CC1386" s="40"/>
      <c r="CD1386" s="40"/>
      <c r="CE1386" s="40"/>
      <c r="CF1386" s="40"/>
      <c r="CG1386" s="40"/>
      <c r="CH1386" s="40"/>
      <c r="CI1386" s="40"/>
      <c r="CJ1386" s="40"/>
      <c r="CK1386" s="40"/>
      <c r="CL1386" s="40"/>
      <c r="CM1386" s="40"/>
      <c r="CN1386" s="40"/>
      <c r="CO1386" s="40"/>
      <c r="CP1386" s="40"/>
      <c r="CQ1386" s="40"/>
      <c r="CR1386" s="40"/>
      <c r="CS1386" s="40"/>
      <c r="CT1386" s="40"/>
      <c r="CU1386" s="40"/>
      <c r="CV1386" s="40"/>
      <c r="CW1386" s="40"/>
    </row>
    <row r="1387" spans="1:101" s="17" customFormat="1" ht="12.75">
      <c r="A1387" s="15"/>
      <c r="B1387" s="40"/>
      <c r="C1387" s="40"/>
      <c r="D1387" s="40"/>
      <c r="E1387" s="45"/>
      <c r="F1387" s="45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  <c r="AL1387" s="40"/>
      <c r="AM1387" s="40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0"/>
      <c r="BA1387" s="40"/>
      <c r="BB1387" s="40"/>
      <c r="BC1387" s="40"/>
      <c r="BD1387" s="40"/>
      <c r="BE1387" s="40"/>
      <c r="BF1387" s="40"/>
      <c r="BG1387" s="40"/>
      <c r="BH1387" s="40"/>
      <c r="BI1387" s="40"/>
      <c r="BJ1387" s="40"/>
      <c r="BK1387" s="40"/>
      <c r="BL1387" s="40"/>
      <c r="BM1387" s="40"/>
      <c r="BN1387" s="40"/>
      <c r="BO1387" s="40"/>
      <c r="BP1387" s="40"/>
      <c r="BQ1387" s="40"/>
      <c r="BR1387" s="40"/>
      <c r="BS1387" s="40"/>
      <c r="BT1387" s="40"/>
      <c r="BU1387" s="40"/>
      <c r="BV1387" s="40"/>
      <c r="BW1387" s="40"/>
      <c r="BX1387" s="40"/>
      <c r="BY1387" s="40"/>
      <c r="BZ1387" s="40"/>
      <c r="CA1387" s="40"/>
      <c r="CB1387" s="40"/>
      <c r="CC1387" s="40"/>
      <c r="CD1387" s="40"/>
      <c r="CE1387" s="40"/>
      <c r="CF1387" s="40"/>
      <c r="CG1387" s="40"/>
      <c r="CH1387" s="40"/>
      <c r="CI1387" s="40"/>
      <c r="CJ1387" s="40"/>
      <c r="CK1387" s="40"/>
      <c r="CL1387" s="40"/>
      <c r="CM1387" s="40"/>
      <c r="CN1387" s="40"/>
      <c r="CO1387" s="40"/>
      <c r="CP1387" s="40"/>
      <c r="CQ1387" s="40"/>
      <c r="CR1387" s="40"/>
      <c r="CS1387" s="40"/>
      <c r="CT1387" s="40"/>
      <c r="CU1387" s="40"/>
      <c r="CV1387" s="40"/>
      <c r="CW1387" s="40"/>
    </row>
    <row r="1388" spans="1:101" s="17" customFormat="1" ht="12.75">
      <c r="A1388" s="15"/>
      <c r="B1388" s="40"/>
      <c r="C1388" s="40"/>
      <c r="D1388" s="40"/>
      <c r="E1388" s="45"/>
      <c r="F1388" s="45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  <c r="AL1388" s="40"/>
      <c r="AM1388" s="40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0"/>
      <c r="BA1388" s="40"/>
      <c r="BB1388" s="40"/>
      <c r="BC1388" s="40"/>
      <c r="BD1388" s="40"/>
      <c r="BE1388" s="40"/>
      <c r="BF1388" s="40"/>
      <c r="BG1388" s="40"/>
      <c r="BH1388" s="40"/>
      <c r="BI1388" s="40"/>
      <c r="BJ1388" s="40"/>
      <c r="BK1388" s="40"/>
      <c r="BL1388" s="40"/>
      <c r="BM1388" s="40"/>
      <c r="BN1388" s="40"/>
      <c r="BO1388" s="40"/>
      <c r="BP1388" s="40"/>
      <c r="BQ1388" s="40"/>
      <c r="BR1388" s="40"/>
      <c r="BS1388" s="40"/>
      <c r="BT1388" s="40"/>
      <c r="BU1388" s="40"/>
      <c r="BV1388" s="40"/>
      <c r="BW1388" s="40"/>
      <c r="BX1388" s="40"/>
      <c r="BY1388" s="40"/>
      <c r="BZ1388" s="40"/>
      <c r="CA1388" s="40"/>
      <c r="CB1388" s="40"/>
      <c r="CC1388" s="40"/>
      <c r="CD1388" s="40"/>
      <c r="CE1388" s="40"/>
      <c r="CF1388" s="40"/>
      <c r="CG1388" s="40"/>
      <c r="CH1388" s="40"/>
      <c r="CI1388" s="40"/>
      <c r="CJ1388" s="40"/>
      <c r="CK1388" s="40"/>
      <c r="CL1388" s="40"/>
      <c r="CM1388" s="40"/>
      <c r="CN1388" s="40"/>
      <c r="CO1388" s="40"/>
      <c r="CP1388" s="40"/>
      <c r="CQ1388" s="40"/>
      <c r="CR1388" s="40"/>
      <c r="CS1388" s="40"/>
      <c r="CT1388" s="40"/>
      <c r="CU1388" s="40"/>
      <c r="CV1388" s="40"/>
      <c r="CW1388" s="40"/>
    </row>
    <row r="1389" spans="1:101" s="17" customFormat="1" ht="12.75">
      <c r="A1389" s="15"/>
      <c r="B1389" s="40"/>
      <c r="C1389" s="40"/>
      <c r="D1389" s="40"/>
      <c r="E1389" s="45"/>
      <c r="F1389" s="45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  <c r="AL1389" s="40"/>
      <c r="AM1389" s="40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0"/>
      <c r="BA1389" s="40"/>
      <c r="BB1389" s="40"/>
      <c r="BC1389" s="40"/>
      <c r="BD1389" s="40"/>
      <c r="BE1389" s="40"/>
      <c r="BF1389" s="40"/>
      <c r="BG1389" s="40"/>
      <c r="BH1389" s="40"/>
      <c r="BI1389" s="40"/>
      <c r="BJ1389" s="40"/>
      <c r="BK1389" s="40"/>
      <c r="BL1389" s="40"/>
      <c r="BM1389" s="40"/>
      <c r="BN1389" s="40"/>
      <c r="BO1389" s="40"/>
      <c r="BP1389" s="40"/>
      <c r="BQ1389" s="40"/>
      <c r="BR1389" s="40"/>
      <c r="BS1389" s="40"/>
      <c r="BT1389" s="40"/>
      <c r="BU1389" s="40"/>
      <c r="BV1389" s="40"/>
      <c r="BW1389" s="40"/>
      <c r="BX1389" s="40"/>
      <c r="BY1389" s="40"/>
      <c r="BZ1389" s="40"/>
      <c r="CA1389" s="40"/>
      <c r="CB1389" s="40"/>
      <c r="CC1389" s="40"/>
      <c r="CD1389" s="40"/>
      <c r="CE1389" s="40"/>
      <c r="CF1389" s="40"/>
      <c r="CG1389" s="40"/>
      <c r="CH1389" s="40"/>
      <c r="CI1389" s="40"/>
      <c r="CJ1389" s="40"/>
      <c r="CK1389" s="40"/>
      <c r="CL1389" s="40"/>
      <c r="CM1389" s="40"/>
      <c r="CN1389" s="40"/>
      <c r="CO1389" s="40"/>
      <c r="CP1389" s="40"/>
      <c r="CQ1389" s="40"/>
      <c r="CR1389" s="40"/>
      <c r="CS1389" s="40"/>
      <c r="CT1389" s="40"/>
      <c r="CU1389" s="40"/>
      <c r="CV1389" s="40"/>
      <c r="CW1389" s="40"/>
    </row>
    <row r="1390" spans="1:101" s="17" customFormat="1" ht="12.75">
      <c r="A1390" s="15"/>
      <c r="B1390" s="40"/>
      <c r="C1390" s="40"/>
      <c r="D1390" s="40"/>
      <c r="E1390" s="45"/>
      <c r="F1390" s="45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  <c r="AL1390" s="40"/>
      <c r="AM1390" s="40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0"/>
      <c r="BA1390" s="40"/>
      <c r="BB1390" s="40"/>
      <c r="BC1390" s="40"/>
      <c r="BD1390" s="40"/>
      <c r="BE1390" s="40"/>
      <c r="BF1390" s="40"/>
      <c r="BG1390" s="40"/>
      <c r="BH1390" s="40"/>
      <c r="BI1390" s="40"/>
      <c r="BJ1390" s="40"/>
      <c r="BK1390" s="40"/>
      <c r="BL1390" s="40"/>
      <c r="BM1390" s="40"/>
      <c r="BN1390" s="40"/>
      <c r="BO1390" s="40"/>
      <c r="BP1390" s="40"/>
      <c r="BQ1390" s="40"/>
      <c r="BR1390" s="40"/>
      <c r="BS1390" s="40"/>
      <c r="BT1390" s="40"/>
      <c r="BU1390" s="40"/>
      <c r="BV1390" s="40"/>
      <c r="BW1390" s="40"/>
      <c r="BX1390" s="40"/>
      <c r="BY1390" s="40"/>
      <c r="BZ1390" s="40"/>
      <c r="CA1390" s="40"/>
      <c r="CB1390" s="40"/>
      <c r="CC1390" s="40"/>
      <c r="CD1390" s="40"/>
      <c r="CE1390" s="40"/>
      <c r="CF1390" s="40"/>
      <c r="CG1390" s="40"/>
      <c r="CH1390" s="40"/>
      <c r="CI1390" s="40"/>
      <c r="CJ1390" s="40"/>
      <c r="CK1390" s="40"/>
      <c r="CL1390" s="40"/>
      <c r="CM1390" s="40"/>
      <c r="CN1390" s="40"/>
      <c r="CO1390" s="40"/>
      <c r="CP1390" s="40"/>
      <c r="CQ1390" s="40"/>
      <c r="CR1390" s="40"/>
      <c r="CS1390" s="40"/>
      <c r="CT1390" s="40"/>
      <c r="CU1390" s="40"/>
      <c r="CV1390" s="40"/>
      <c r="CW1390" s="40"/>
    </row>
    <row r="1391" spans="1:101" s="17" customFormat="1" ht="12.75">
      <c r="A1391" s="15"/>
      <c r="B1391" s="40"/>
      <c r="C1391" s="40"/>
      <c r="D1391" s="40"/>
      <c r="E1391" s="45"/>
      <c r="F1391" s="45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  <c r="U1391" s="40"/>
      <c r="V1391" s="40"/>
      <c r="W1391" s="40"/>
      <c r="X1391" s="40"/>
      <c r="Y1391" s="40"/>
      <c r="Z1391" s="40"/>
      <c r="AA1391" s="40"/>
      <c r="AB1391" s="40"/>
      <c r="AC1391" s="40"/>
      <c r="AD1391" s="40"/>
      <c r="AE1391" s="40"/>
      <c r="AF1391" s="40"/>
      <c r="AG1391" s="40"/>
      <c r="AH1391" s="40"/>
      <c r="AI1391" s="40"/>
      <c r="AJ1391" s="40"/>
      <c r="AK1391" s="40"/>
      <c r="AL1391" s="40"/>
      <c r="AM1391" s="40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0"/>
      <c r="BA1391" s="40"/>
      <c r="BB1391" s="40"/>
      <c r="BC1391" s="40"/>
      <c r="BD1391" s="40"/>
      <c r="BE1391" s="40"/>
      <c r="BF1391" s="40"/>
      <c r="BG1391" s="40"/>
      <c r="BH1391" s="40"/>
      <c r="BI1391" s="40"/>
      <c r="BJ1391" s="40"/>
      <c r="BK1391" s="40"/>
      <c r="BL1391" s="40"/>
      <c r="BM1391" s="40"/>
      <c r="BN1391" s="40"/>
      <c r="BO1391" s="40"/>
      <c r="BP1391" s="40"/>
      <c r="BQ1391" s="40"/>
      <c r="BR1391" s="40"/>
      <c r="BS1391" s="40"/>
      <c r="BT1391" s="40"/>
      <c r="BU1391" s="40"/>
      <c r="BV1391" s="40"/>
      <c r="BW1391" s="40"/>
      <c r="BX1391" s="40"/>
      <c r="BY1391" s="40"/>
      <c r="BZ1391" s="40"/>
      <c r="CA1391" s="40"/>
      <c r="CB1391" s="40"/>
      <c r="CC1391" s="40"/>
      <c r="CD1391" s="40"/>
      <c r="CE1391" s="40"/>
      <c r="CF1391" s="40"/>
      <c r="CG1391" s="40"/>
      <c r="CH1391" s="40"/>
      <c r="CI1391" s="40"/>
      <c r="CJ1391" s="40"/>
      <c r="CK1391" s="40"/>
      <c r="CL1391" s="40"/>
      <c r="CM1391" s="40"/>
      <c r="CN1391" s="40"/>
      <c r="CO1391" s="40"/>
      <c r="CP1391" s="40"/>
      <c r="CQ1391" s="40"/>
      <c r="CR1391" s="40"/>
      <c r="CS1391" s="40"/>
      <c r="CT1391" s="40"/>
      <c r="CU1391" s="40"/>
      <c r="CV1391" s="40"/>
      <c r="CW1391" s="40"/>
    </row>
    <row r="1392" spans="1:101" s="17" customFormat="1" ht="12.75">
      <c r="A1392" s="15"/>
      <c r="B1392" s="40"/>
      <c r="C1392" s="40"/>
      <c r="D1392" s="40"/>
      <c r="E1392" s="45"/>
      <c r="F1392" s="45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  <c r="AL1392" s="40"/>
      <c r="AM1392" s="40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0"/>
      <c r="BA1392" s="40"/>
      <c r="BB1392" s="40"/>
      <c r="BC1392" s="40"/>
      <c r="BD1392" s="40"/>
      <c r="BE1392" s="40"/>
      <c r="BF1392" s="40"/>
      <c r="BG1392" s="40"/>
      <c r="BH1392" s="40"/>
      <c r="BI1392" s="40"/>
      <c r="BJ1392" s="40"/>
      <c r="BK1392" s="40"/>
      <c r="BL1392" s="40"/>
      <c r="BM1392" s="40"/>
      <c r="BN1392" s="40"/>
      <c r="BO1392" s="40"/>
      <c r="BP1392" s="40"/>
      <c r="BQ1392" s="40"/>
      <c r="BR1392" s="40"/>
      <c r="BS1392" s="40"/>
      <c r="BT1392" s="40"/>
      <c r="BU1392" s="40"/>
      <c r="BV1392" s="40"/>
      <c r="BW1392" s="40"/>
      <c r="BX1392" s="40"/>
      <c r="BY1392" s="40"/>
      <c r="BZ1392" s="40"/>
      <c r="CA1392" s="40"/>
      <c r="CB1392" s="40"/>
      <c r="CC1392" s="40"/>
      <c r="CD1392" s="40"/>
      <c r="CE1392" s="40"/>
      <c r="CF1392" s="40"/>
      <c r="CG1392" s="40"/>
      <c r="CH1392" s="40"/>
      <c r="CI1392" s="40"/>
      <c r="CJ1392" s="40"/>
      <c r="CK1392" s="40"/>
      <c r="CL1392" s="40"/>
      <c r="CM1392" s="40"/>
      <c r="CN1392" s="40"/>
      <c r="CO1392" s="40"/>
      <c r="CP1392" s="40"/>
      <c r="CQ1392" s="40"/>
      <c r="CR1392" s="40"/>
      <c r="CS1392" s="40"/>
      <c r="CT1392" s="40"/>
      <c r="CU1392" s="40"/>
      <c r="CV1392" s="40"/>
      <c r="CW1392" s="40"/>
    </row>
    <row r="1393" spans="1:101" s="17" customFormat="1" ht="12.75">
      <c r="A1393" s="15"/>
      <c r="B1393" s="40"/>
      <c r="C1393" s="40"/>
      <c r="D1393" s="40"/>
      <c r="E1393" s="45"/>
      <c r="F1393" s="45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  <c r="AL1393" s="40"/>
      <c r="AM1393" s="40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0"/>
      <c r="BA1393" s="40"/>
      <c r="BB1393" s="40"/>
      <c r="BC1393" s="40"/>
      <c r="BD1393" s="40"/>
      <c r="BE1393" s="40"/>
      <c r="BF1393" s="40"/>
      <c r="BG1393" s="40"/>
      <c r="BH1393" s="40"/>
      <c r="BI1393" s="40"/>
      <c r="BJ1393" s="40"/>
      <c r="BK1393" s="40"/>
      <c r="BL1393" s="40"/>
      <c r="BM1393" s="40"/>
      <c r="BN1393" s="40"/>
      <c r="BO1393" s="40"/>
      <c r="BP1393" s="40"/>
      <c r="BQ1393" s="40"/>
      <c r="BR1393" s="40"/>
      <c r="BS1393" s="40"/>
      <c r="BT1393" s="40"/>
      <c r="BU1393" s="40"/>
      <c r="BV1393" s="40"/>
      <c r="BW1393" s="40"/>
      <c r="BX1393" s="40"/>
      <c r="BY1393" s="40"/>
      <c r="BZ1393" s="40"/>
      <c r="CA1393" s="40"/>
      <c r="CB1393" s="40"/>
      <c r="CC1393" s="40"/>
      <c r="CD1393" s="40"/>
      <c r="CE1393" s="40"/>
      <c r="CF1393" s="40"/>
      <c r="CG1393" s="40"/>
      <c r="CH1393" s="40"/>
      <c r="CI1393" s="40"/>
      <c r="CJ1393" s="40"/>
      <c r="CK1393" s="40"/>
      <c r="CL1393" s="40"/>
      <c r="CM1393" s="40"/>
      <c r="CN1393" s="40"/>
      <c r="CO1393" s="40"/>
      <c r="CP1393" s="40"/>
      <c r="CQ1393" s="40"/>
      <c r="CR1393" s="40"/>
      <c r="CS1393" s="40"/>
      <c r="CT1393" s="40"/>
      <c r="CU1393" s="40"/>
      <c r="CV1393" s="40"/>
      <c r="CW1393" s="40"/>
    </row>
    <row r="1394" spans="1:101" s="17" customFormat="1" ht="12.75">
      <c r="A1394" s="15"/>
      <c r="B1394" s="40"/>
      <c r="C1394" s="40"/>
      <c r="D1394" s="40"/>
      <c r="E1394" s="45"/>
      <c r="F1394" s="45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  <c r="AL1394" s="40"/>
      <c r="AM1394" s="40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0"/>
      <c r="BA1394" s="40"/>
      <c r="BB1394" s="40"/>
      <c r="BC1394" s="40"/>
      <c r="BD1394" s="40"/>
      <c r="BE1394" s="40"/>
      <c r="BF1394" s="40"/>
      <c r="BG1394" s="40"/>
      <c r="BH1394" s="40"/>
      <c r="BI1394" s="40"/>
      <c r="BJ1394" s="40"/>
      <c r="BK1394" s="40"/>
      <c r="BL1394" s="40"/>
      <c r="BM1394" s="40"/>
      <c r="BN1394" s="40"/>
      <c r="BO1394" s="40"/>
      <c r="BP1394" s="40"/>
      <c r="BQ1394" s="40"/>
      <c r="BR1394" s="40"/>
      <c r="BS1394" s="40"/>
      <c r="BT1394" s="40"/>
      <c r="BU1394" s="40"/>
      <c r="BV1394" s="40"/>
      <c r="BW1394" s="40"/>
      <c r="BX1394" s="40"/>
      <c r="BY1394" s="40"/>
      <c r="BZ1394" s="40"/>
      <c r="CA1394" s="40"/>
      <c r="CB1394" s="40"/>
      <c r="CC1394" s="40"/>
      <c r="CD1394" s="40"/>
      <c r="CE1394" s="40"/>
      <c r="CF1394" s="40"/>
      <c r="CG1394" s="40"/>
      <c r="CH1394" s="40"/>
      <c r="CI1394" s="40"/>
      <c r="CJ1394" s="40"/>
      <c r="CK1394" s="40"/>
      <c r="CL1394" s="40"/>
      <c r="CM1394" s="40"/>
      <c r="CN1394" s="40"/>
      <c r="CO1394" s="40"/>
      <c r="CP1394" s="40"/>
      <c r="CQ1394" s="40"/>
      <c r="CR1394" s="40"/>
      <c r="CS1394" s="40"/>
      <c r="CT1394" s="40"/>
      <c r="CU1394" s="40"/>
      <c r="CV1394" s="40"/>
      <c r="CW1394" s="40"/>
    </row>
    <row r="1395" spans="1:101" s="17" customFormat="1" ht="12.75">
      <c r="A1395" s="15"/>
      <c r="B1395" s="40"/>
      <c r="C1395" s="40"/>
      <c r="D1395" s="40"/>
      <c r="E1395" s="45"/>
      <c r="F1395" s="45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  <c r="AL1395" s="40"/>
      <c r="AM1395" s="40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0"/>
      <c r="BA1395" s="40"/>
      <c r="BB1395" s="40"/>
      <c r="BC1395" s="40"/>
      <c r="BD1395" s="40"/>
      <c r="BE1395" s="40"/>
      <c r="BF1395" s="40"/>
      <c r="BG1395" s="40"/>
      <c r="BH1395" s="40"/>
      <c r="BI1395" s="40"/>
      <c r="BJ1395" s="40"/>
      <c r="BK1395" s="40"/>
      <c r="BL1395" s="40"/>
      <c r="BM1395" s="40"/>
      <c r="BN1395" s="40"/>
      <c r="BO1395" s="40"/>
      <c r="BP1395" s="40"/>
      <c r="BQ1395" s="40"/>
      <c r="BR1395" s="40"/>
      <c r="BS1395" s="40"/>
      <c r="BT1395" s="40"/>
      <c r="BU1395" s="40"/>
      <c r="BV1395" s="40"/>
      <c r="BW1395" s="40"/>
      <c r="BX1395" s="40"/>
      <c r="BY1395" s="40"/>
      <c r="BZ1395" s="40"/>
      <c r="CA1395" s="40"/>
      <c r="CB1395" s="40"/>
      <c r="CC1395" s="40"/>
      <c r="CD1395" s="40"/>
      <c r="CE1395" s="40"/>
      <c r="CF1395" s="40"/>
      <c r="CG1395" s="40"/>
      <c r="CH1395" s="40"/>
      <c r="CI1395" s="40"/>
      <c r="CJ1395" s="40"/>
      <c r="CK1395" s="40"/>
      <c r="CL1395" s="40"/>
      <c r="CM1395" s="40"/>
      <c r="CN1395" s="40"/>
      <c r="CO1395" s="40"/>
      <c r="CP1395" s="40"/>
      <c r="CQ1395" s="40"/>
      <c r="CR1395" s="40"/>
      <c r="CS1395" s="40"/>
      <c r="CT1395" s="40"/>
      <c r="CU1395" s="40"/>
      <c r="CV1395" s="40"/>
      <c r="CW1395" s="40"/>
    </row>
    <row r="1396" spans="1:101" s="17" customFormat="1" ht="12.75">
      <c r="A1396" s="15"/>
      <c r="B1396" s="40"/>
      <c r="C1396" s="40"/>
      <c r="D1396" s="40"/>
      <c r="E1396" s="45"/>
      <c r="F1396" s="45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  <c r="AL1396" s="40"/>
      <c r="AM1396" s="40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0"/>
      <c r="BA1396" s="40"/>
      <c r="BB1396" s="40"/>
      <c r="BC1396" s="40"/>
      <c r="BD1396" s="40"/>
      <c r="BE1396" s="40"/>
      <c r="BF1396" s="40"/>
      <c r="BG1396" s="40"/>
      <c r="BH1396" s="40"/>
      <c r="BI1396" s="40"/>
      <c r="BJ1396" s="40"/>
      <c r="BK1396" s="40"/>
      <c r="BL1396" s="40"/>
      <c r="BM1396" s="40"/>
      <c r="BN1396" s="40"/>
      <c r="BO1396" s="40"/>
      <c r="BP1396" s="40"/>
      <c r="BQ1396" s="40"/>
      <c r="BR1396" s="40"/>
      <c r="BS1396" s="40"/>
      <c r="BT1396" s="40"/>
      <c r="BU1396" s="40"/>
      <c r="BV1396" s="40"/>
      <c r="BW1396" s="40"/>
      <c r="BX1396" s="40"/>
      <c r="BY1396" s="40"/>
      <c r="BZ1396" s="40"/>
      <c r="CA1396" s="40"/>
      <c r="CB1396" s="40"/>
      <c r="CC1396" s="40"/>
      <c r="CD1396" s="40"/>
      <c r="CE1396" s="40"/>
      <c r="CF1396" s="40"/>
      <c r="CG1396" s="40"/>
      <c r="CH1396" s="40"/>
      <c r="CI1396" s="40"/>
      <c r="CJ1396" s="40"/>
      <c r="CK1396" s="40"/>
      <c r="CL1396" s="40"/>
      <c r="CM1396" s="40"/>
      <c r="CN1396" s="40"/>
      <c r="CO1396" s="40"/>
      <c r="CP1396" s="40"/>
      <c r="CQ1396" s="40"/>
      <c r="CR1396" s="40"/>
      <c r="CS1396" s="40"/>
      <c r="CT1396" s="40"/>
      <c r="CU1396" s="40"/>
      <c r="CV1396" s="40"/>
      <c r="CW1396" s="40"/>
    </row>
    <row r="1397" spans="1:101" s="17" customFormat="1" ht="12.75">
      <c r="A1397" s="15"/>
      <c r="B1397" s="40"/>
      <c r="C1397" s="40"/>
      <c r="D1397" s="40"/>
      <c r="E1397" s="45"/>
      <c r="F1397" s="45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  <c r="AL1397" s="40"/>
      <c r="AM1397" s="40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0"/>
      <c r="BA1397" s="40"/>
      <c r="BB1397" s="40"/>
      <c r="BC1397" s="40"/>
      <c r="BD1397" s="40"/>
      <c r="BE1397" s="40"/>
      <c r="BF1397" s="40"/>
      <c r="BG1397" s="40"/>
      <c r="BH1397" s="40"/>
      <c r="BI1397" s="40"/>
      <c r="BJ1397" s="40"/>
      <c r="BK1397" s="40"/>
      <c r="BL1397" s="40"/>
      <c r="BM1397" s="40"/>
      <c r="BN1397" s="40"/>
      <c r="BO1397" s="40"/>
      <c r="BP1397" s="40"/>
      <c r="BQ1397" s="40"/>
      <c r="BR1397" s="40"/>
      <c r="BS1397" s="40"/>
      <c r="BT1397" s="40"/>
      <c r="BU1397" s="40"/>
      <c r="BV1397" s="40"/>
      <c r="BW1397" s="40"/>
      <c r="BX1397" s="40"/>
      <c r="BY1397" s="40"/>
      <c r="BZ1397" s="40"/>
      <c r="CA1397" s="40"/>
      <c r="CB1397" s="40"/>
      <c r="CC1397" s="40"/>
      <c r="CD1397" s="40"/>
      <c r="CE1397" s="40"/>
      <c r="CF1397" s="40"/>
      <c r="CG1397" s="40"/>
      <c r="CH1397" s="40"/>
      <c r="CI1397" s="40"/>
      <c r="CJ1397" s="40"/>
      <c r="CK1397" s="40"/>
      <c r="CL1397" s="40"/>
      <c r="CM1397" s="40"/>
      <c r="CN1397" s="40"/>
      <c r="CO1397" s="40"/>
      <c r="CP1397" s="40"/>
      <c r="CQ1397" s="40"/>
      <c r="CR1397" s="40"/>
      <c r="CS1397" s="40"/>
      <c r="CT1397" s="40"/>
      <c r="CU1397" s="40"/>
      <c r="CV1397" s="40"/>
      <c r="CW1397" s="40"/>
    </row>
    <row r="1398" spans="1:101" s="17" customFormat="1" ht="12.75">
      <c r="A1398" s="15"/>
      <c r="B1398" s="40"/>
      <c r="C1398" s="40"/>
      <c r="D1398" s="40"/>
      <c r="E1398" s="45"/>
      <c r="F1398" s="45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  <c r="AL1398" s="40"/>
      <c r="AM1398" s="40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0"/>
      <c r="BA1398" s="40"/>
      <c r="BB1398" s="40"/>
      <c r="BC1398" s="40"/>
      <c r="BD1398" s="40"/>
      <c r="BE1398" s="40"/>
      <c r="BF1398" s="40"/>
      <c r="BG1398" s="40"/>
      <c r="BH1398" s="40"/>
      <c r="BI1398" s="40"/>
      <c r="BJ1398" s="40"/>
      <c r="BK1398" s="40"/>
      <c r="BL1398" s="40"/>
      <c r="BM1398" s="40"/>
      <c r="BN1398" s="40"/>
      <c r="BO1398" s="40"/>
      <c r="BP1398" s="40"/>
      <c r="BQ1398" s="40"/>
      <c r="BR1398" s="40"/>
      <c r="BS1398" s="40"/>
      <c r="BT1398" s="40"/>
      <c r="BU1398" s="40"/>
      <c r="BV1398" s="40"/>
      <c r="BW1398" s="40"/>
      <c r="BX1398" s="40"/>
      <c r="BY1398" s="40"/>
      <c r="BZ1398" s="40"/>
      <c r="CA1398" s="40"/>
      <c r="CB1398" s="40"/>
      <c r="CC1398" s="40"/>
      <c r="CD1398" s="40"/>
      <c r="CE1398" s="40"/>
      <c r="CF1398" s="40"/>
      <c r="CG1398" s="40"/>
      <c r="CH1398" s="40"/>
      <c r="CI1398" s="40"/>
      <c r="CJ1398" s="40"/>
      <c r="CK1398" s="40"/>
      <c r="CL1398" s="40"/>
      <c r="CM1398" s="40"/>
      <c r="CN1398" s="40"/>
      <c r="CO1398" s="40"/>
      <c r="CP1398" s="40"/>
      <c r="CQ1398" s="40"/>
      <c r="CR1398" s="40"/>
      <c r="CS1398" s="40"/>
      <c r="CT1398" s="40"/>
      <c r="CU1398" s="40"/>
      <c r="CV1398" s="40"/>
      <c r="CW1398" s="40"/>
    </row>
    <row r="1399" spans="1:101" s="17" customFormat="1" ht="12.75">
      <c r="A1399" s="15"/>
      <c r="B1399" s="40"/>
      <c r="C1399" s="40"/>
      <c r="D1399" s="40"/>
      <c r="E1399" s="45"/>
      <c r="F1399" s="45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  <c r="AL1399" s="40"/>
      <c r="AM1399" s="40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0"/>
      <c r="BA1399" s="40"/>
      <c r="BB1399" s="40"/>
      <c r="BC1399" s="40"/>
      <c r="BD1399" s="40"/>
      <c r="BE1399" s="40"/>
      <c r="BF1399" s="40"/>
      <c r="BG1399" s="40"/>
      <c r="BH1399" s="40"/>
      <c r="BI1399" s="40"/>
      <c r="BJ1399" s="40"/>
      <c r="BK1399" s="40"/>
      <c r="BL1399" s="40"/>
      <c r="BM1399" s="40"/>
      <c r="BN1399" s="40"/>
      <c r="BO1399" s="40"/>
      <c r="BP1399" s="40"/>
      <c r="BQ1399" s="40"/>
      <c r="BR1399" s="40"/>
      <c r="BS1399" s="40"/>
      <c r="BT1399" s="40"/>
      <c r="BU1399" s="40"/>
      <c r="BV1399" s="40"/>
      <c r="BW1399" s="40"/>
      <c r="BX1399" s="40"/>
      <c r="BY1399" s="40"/>
      <c r="BZ1399" s="40"/>
      <c r="CA1399" s="40"/>
      <c r="CB1399" s="40"/>
      <c r="CC1399" s="40"/>
      <c r="CD1399" s="40"/>
      <c r="CE1399" s="40"/>
      <c r="CF1399" s="40"/>
      <c r="CG1399" s="40"/>
      <c r="CH1399" s="40"/>
      <c r="CI1399" s="40"/>
      <c r="CJ1399" s="40"/>
      <c r="CK1399" s="40"/>
      <c r="CL1399" s="40"/>
      <c r="CM1399" s="40"/>
      <c r="CN1399" s="40"/>
      <c r="CO1399" s="40"/>
      <c r="CP1399" s="40"/>
      <c r="CQ1399" s="40"/>
      <c r="CR1399" s="40"/>
      <c r="CS1399" s="40"/>
      <c r="CT1399" s="40"/>
      <c r="CU1399" s="40"/>
      <c r="CV1399" s="40"/>
      <c r="CW1399" s="40"/>
    </row>
    <row r="1400" spans="1:101" s="17" customFormat="1" ht="12.75">
      <c r="A1400" s="15"/>
      <c r="B1400" s="40"/>
      <c r="C1400" s="40"/>
      <c r="D1400" s="40"/>
      <c r="E1400" s="45"/>
      <c r="F1400" s="45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  <c r="AL1400" s="40"/>
      <c r="AM1400" s="40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0"/>
      <c r="BA1400" s="40"/>
      <c r="BB1400" s="40"/>
      <c r="BC1400" s="40"/>
      <c r="BD1400" s="40"/>
      <c r="BE1400" s="40"/>
      <c r="BF1400" s="40"/>
      <c r="BG1400" s="40"/>
      <c r="BH1400" s="40"/>
      <c r="BI1400" s="40"/>
      <c r="BJ1400" s="40"/>
      <c r="BK1400" s="40"/>
      <c r="BL1400" s="40"/>
      <c r="BM1400" s="40"/>
      <c r="BN1400" s="40"/>
      <c r="BO1400" s="40"/>
      <c r="BP1400" s="40"/>
      <c r="BQ1400" s="40"/>
      <c r="BR1400" s="40"/>
      <c r="BS1400" s="40"/>
      <c r="BT1400" s="40"/>
      <c r="BU1400" s="40"/>
      <c r="BV1400" s="40"/>
      <c r="BW1400" s="40"/>
      <c r="BX1400" s="40"/>
      <c r="BY1400" s="40"/>
      <c r="BZ1400" s="40"/>
      <c r="CA1400" s="40"/>
      <c r="CB1400" s="40"/>
      <c r="CC1400" s="40"/>
      <c r="CD1400" s="40"/>
      <c r="CE1400" s="40"/>
      <c r="CF1400" s="40"/>
      <c r="CG1400" s="40"/>
      <c r="CH1400" s="40"/>
      <c r="CI1400" s="40"/>
      <c r="CJ1400" s="40"/>
      <c r="CK1400" s="40"/>
      <c r="CL1400" s="40"/>
      <c r="CM1400" s="40"/>
      <c r="CN1400" s="40"/>
      <c r="CO1400" s="40"/>
      <c r="CP1400" s="40"/>
      <c r="CQ1400" s="40"/>
      <c r="CR1400" s="40"/>
      <c r="CS1400" s="40"/>
      <c r="CT1400" s="40"/>
      <c r="CU1400" s="40"/>
      <c r="CV1400" s="40"/>
      <c r="CW1400" s="40"/>
    </row>
    <row r="1401" spans="1:101" s="17" customFormat="1" ht="12.75">
      <c r="A1401" s="15"/>
      <c r="B1401" s="40"/>
      <c r="C1401" s="40"/>
      <c r="D1401" s="40"/>
      <c r="E1401" s="45"/>
      <c r="F1401" s="45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  <c r="AL1401" s="40"/>
      <c r="AM1401" s="40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0"/>
      <c r="BA1401" s="40"/>
      <c r="BB1401" s="40"/>
      <c r="BC1401" s="40"/>
      <c r="BD1401" s="40"/>
      <c r="BE1401" s="40"/>
      <c r="BF1401" s="40"/>
      <c r="BG1401" s="40"/>
      <c r="BH1401" s="40"/>
      <c r="BI1401" s="40"/>
      <c r="BJ1401" s="40"/>
      <c r="BK1401" s="40"/>
      <c r="BL1401" s="40"/>
      <c r="BM1401" s="40"/>
      <c r="BN1401" s="40"/>
      <c r="BO1401" s="40"/>
      <c r="BP1401" s="40"/>
      <c r="BQ1401" s="40"/>
      <c r="BR1401" s="40"/>
      <c r="BS1401" s="40"/>
      <c r="BT1401" s="40"/>
      <c r="BU1401" s="40"/>
      <c r="BV1401" s="40"/>
      <c r="BW1401" s="40"/>
      <c r="BX1401" s="40"/>
      <c r="BY1401" s="40"/>
      <c r="BZ1401" s="40"/>
      <c r="CA1401" s="40"/>
      <c r="CB1401" s="40"/>
      <c r="CC1401" s="40"/>
      <c r="CD1401" s="40"/>
      <c r="CE1401" s="40"/>
      <c r="CF1401" s="40"/>
      <c r="CG1401" s="40"/>
      <c r="CH1401" s="40"/>
      <c r="CI1401" s="40"/>
      <c r="CJ1401" s="40"/>
      <c r="CK1401" s="40"/>
      <c r="CL1401" s="40"/>
      <c r="CM1401" s="40"/>
      <c r="CN1401" s="40"/>
      <c r="CO1401" s="40"/>
      <c r="CP1401" s="40"/>
      <c r="CQ1401" s="40"/>
      <c r="CR1401" s="40"/>
      <c r="CS1401" s="40"/>
      <c r="CT1401" s="40"/>
      <c r="CU1401" s="40"/>
      <c r="CV1401" s="40"/>
      <c r="CW1401" s="40"/>
    </row>
    <row r="1402" spans="1:101" s="17" customFormat="1" ht="12.75">
      <c r="A1402" s="15"/>
      <c r="B1402" s="40"/>
      <c r="C1402" s="40"/>
      <c r="D1402" s="40"/>
      <c r="E1402" s="45"/>
      <c r="F1402" s="45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  <c r="AL1402" s="40"/>
      <c r="AM1402" s="40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0"/>
      <c r="BA1402" s="40"/>
      <c r="BB1402" s="40"/>
      <c r="BC1402" s="40"/>
      <c r="BD1402" s="40"/>
      <c r="BE1402" s="40"/>
      <c r="BF1402" s="40"/>
      <c r="BG1402" s="40"/>
      <c r="BH1402" s="40"/>
      <c r="BI1402" s="40"/>
      <c r="BJ1402" s="40"/>
      <c r="BK1402" s="40"/>
      <c r="BL1402" s="40"/>
      <c r="BM1402" s="40"/>
      <c r="BN1402" s="40"/>
      <c r="BO1402" s="40"/>
      <c r="BP1402" s="40"/>
      <c r="BQ1402" s="40"/>
      <c r="BR1402" s="40"/>
      <c r="BS1402" s="40"/>
      <c r="BT1402" s="40"/>
      <c r="BU1402" s="40"/>
      <c r="BV1402" s="40"/>
      <c r="BW1402" s="40"/>
      <c r="BX1402" s="40"/>
      <c r="BY1402" s="40"/>
      <c r="BZ1402" s="40"/>
      <c r="CA1402" s="40"/>
      <c r="CB1402" s="40"/>
      <c r="CC1402" s="40"/>
      <c r="CD1402" s="40"/>
      <c r="CE1402" s="40"/>
      <c r="CF1402" s="40"/>
      <c r="CG1402" s="40"/>
      <c r="CH1402" s="40"/>
      <c r="CI1402" s="40"/>
      <c r="CJ1402" s="40"/>
      <c r="CK1402" s="40"/>
      <c r="CL1402" s="40"/>
      <c r="CM1402" s="40"/>
      <c r="CN1402" s="40"/>
      <c r="CO1402" s="40"/>
      <c r="CP1402" s="40"/>
      <c r="CQ1402" s="40"/>
      <c r="CR1402" s="40"/>
      <c r="CS1402" s="40"/>
      <c r="CT1402" s="40"/>
      <c r="CU1402" s="40"/>
      <c r="CV1402" s="40"/>
      <c r="CW1402" s="40"/>
    </row>
    <row r="1403" spans="1:101" s="17" customFormat="1" ht="12.75">
      <c r="A1403" s="15"/>
      <c r="B1403" s="40"/>
      <c r="C1403" s="40"/>
      <c r="D1403" s="40"/>
      <c r="E1403" s="45"/>
      <c r="F1403" s="45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  <c r="AL1403" s="40"/>
      <c r="AM1403" s="40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0"/>
      <c r="BA1403" s="40"/>
      <c r="BB1403" s="40"/>
      <c r="BC1403" s="40"/>
      <c r="BD1403" s="40"/>
      <c r="BE1403" s="40"/>
      <c r="BF1403" s="40"/>
      <c r="BG1403" s="40"/>
      <c r="BH1403" s="40"/>
      <c r="BI1403" s="40"/>
      <c r="BJ1403" s="40"/>
      <c r="BK1403" s="40"/>
      <c r="BL1403" s="40"/>
      <c r="BM1403" s="40"/>
      <c r="BN1403" s="40"/>
      <c r="BO1403" s="40"/>
      <c r="BP1403" s="40"/>
      <c r="BQ1403" s="40"/>
      <c r="BR1403" s="40"/>
      <c r="BS1403" s="40"/>
      <c r="BT1403" s="40"/>
      <c r="BU1403" s="40"/>
      <c r="BV1403" s="40"/>
      <c r="BW1403" s="40"/>
      <c r="BX1403" s="40"/>
      <c r="BY1403" s="40"/>
      <c r="BZ1403" s="40"/>
      <c r="CA1403" s="40"/>
      <c r="CB1403" s="40"/>
      <c r="CC1403" s="40"/>
      <c r="CD1403" s="40"/>
      <c r="CE1403" s="40"/>
      <c r="CF1403" s="40"/>
      <c r="CG1403" s="40"/>
      <c r="CH1403" s="40"/>
      <c r="CI1403" s="40"/>
      <c r="CJ1403" s="40"/>
      <c r="CK1403" s="40"/>
      <c r="CL1403" s="40"/>
      <c r="CM1403" s="40"/>
      <c r="CN1403" s="40"/>
      <c r="CO1403" s="40"/>
      <c r="CP1403" s="40"/>
      <c r="CQ1403" s="40"/>
      <c r="CR1403" s="40"/>
      <c r="CS1403" s="40"/>
      <c r="CT1403" s="40"/>
      <c r="CU1403" s="40"/>
      <c r="CV1403" s="40"/>
      <c r="CW1403" s="40"/>
    </row>
    <row r="1404" spans="1:101" s="17" customFormat="1" ht="12.75">
      <c r="A1404" s="15"/>
      <c r="B1404" s="40"/>
      <c r="C1404" s="40"/>
      <c r="D1404" s="40"/>
      <c r="E1404" s="45"/>
      <c r="F1404" s="45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  <c r="AL1404" s="40"/>
      <c r="AM1404" s="40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0"/>
      <c r="BA1404" s="40"/>
      <c r="BB1404" s="40"/>
      <c r="BC1404" s="40"/>
      <c r="BD1404" s="40"/>
      <c r="BE1404" s="40"/>
      <c r="BF1404" s="40"/>
      <c r="BG1404" s="40"/>
      <c r="BH1404" s="40"/>
      <c r="BI1404" s="40"/>
      <c r="BJ1404" s="40"/>
      <c r="BK1404" s="40"/>
      <c r="BL1404" s="40"/>
      <c r="BM1404" s="40"/>
      <c r="BN1404" s="40"/>
      <c r="BO1404" s="40"/>
      <c r="BP1404" s="40"/>
      <c r="BQ1404" s="40"/>
      <c r="BR1404" s="40"/>
      <c r="BS1404" s="40"/>
      <c r="BT1404" s="40"/>
      <c r="BU1404" s="40"/>
      <c r="BV1404" s="40"/>
      <c r="BW1404" s="40"/>
      <c r="BX1404" s="40"/>
      <c r="BY1404" s="40"/>
      <c r="BZ1404" s="40"/>
      <c r="CA1404" s="40"/>
      <c r="CB1404" s="40"/>
      <c r="CC1404" s="40"/>
      <c r="CD1404" s="40"/>
      <c r="CE1404" s="40"/>
      <c r="CF1404" s="40"/>
      <c r="CG1404" s="40"/>
      <c r="CH1404" s="40"/>
      <c r="CI1404" s="40"/>
      <c r="CJ1404" s="40"/>
      <c r="CK1404" s="40"/>
      <c r="CL1404" s="40"/>
      <c r="CM1404" s="40"/>
      <c r="CN1404" s="40"/>
      <c r="CO1404" s="40"/>
      <c r="CP1404" s="40"/>
      <c r="CQ1404" s="40"/>
      <c r="CR1404" s="40"/>
      <c r="CS1404" s="40"/>
      <c r="CT1404" s="40"/>
      <c r="CU1404" s="40"/>
      <c r="CV1404" s="40"/>
      <c r="CW1404" s="40"/>
    </row>
    <row r="1405" spans="1:101" s="17" customFormat="1" ht="12.75">
      <c r="A1405" s="15"/>
      <c r="B1405" s="40"/>
      <c r="C1405" s="40"/>
      <c r="D1405" s="40"/>
      <c r="E1405" s="45"/>
      <c r="F1405" s="45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0"/>
      <c r="AE1405" s="40"/>
      <c r="AF1405" s="40"/>
      <c r="AG1405" s="40"/>
      <c r="AH1405" s="40"/>
      <c r="AI1405" s="40"/>
      <c r="AJ1405" s="40"/>
      <c r="AK1405" s="40"/>
      <c r="AL1405" s="40"/>
      <c r="AM1405" s="40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0"/>
      <c r="BA1405" s="40"/>
      <c r="BB1405" s="40"/>
      <c r="BC1405" s="40"/>
      <c r="BD1405" s="40"/>
      <c r="BE1405" s="40"/>
      <c r="BF1405" s="40"/>
      <c r="BG1405" s="40"/>
      <c r="BH1405" s="40"/>
      <c r="BI1405" s="40"/>
      <c r="BJ1405" s="40"/>
      <c r="BK1405" s="40"/>
      <c r="BL1405" s="40"/>
      <c r="BM1405" s="40"/>
      <c r="BN1405" s="40"/>
      <c r="BO1405" s="40"/>
      <c r="BP1405" s="40"/>
      <c r="BQ1405" s="40"/>
      <c r="BR1405" s="40"/>
      <c r="BS1405" s="40"/>
      <c r="BT1405" s="40"/>
      <c r="BU1405" s="40"/>
      <c r="BV1405" s="40"/>
      <c r="BW1405" s="40"/>
      <c r="BX1405" s="40"/>
      <c r="BY1405" s="40"/>
      <c r="BZ1405" s="40"/>
      <c r="CA1405" s="40"/>
      <c r="CB1405" s="40"/>
      <c r="CC1405" s="40"/>
      <c r="CD1405" s="40"/>
      <c r="CE1405" s="40"/>
      <c r="CF1405" s="40"/>
      <c r="CG1405" s="40"/>
      <c r="CH1405" s="40"/>
      <c r="CI1405" s="40"/>
      <c r="CJ1405" s="40"/>
      <c r="CK1405" s="40"/>
      <c r="CL1405" s="40"/>
      <c r="CM1405" s="40"/>
      <c r="CN1405" s="40"/>
      <c r="CO1405" s="40"/>
      <c r="CP1405" s="40"/>
      <c r="CQ1405" s="40"/>
      <c r="CR1405" s="40"/>
      <c r="CS1405" s="40"/>
      <c r="CT1405" s="40"/>
      <c r="CU1405" s="40"/>
      <c r="CV1405" s="40"/>
      <c r="CW1405" s="40"/>
    </row>
    <row r="1406" spans="1:101" s="17" customFormat="1" ht="12.75">
      <c r="A1406" s="15"/>
      <c r="B1406" s="40"/>
      <c r="C1406" s="40"/>
      <c r="D1406" s="40"/>
      <c r="E1406" s="45"/>
      <c r="F1406" s="45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  <c r="AL1406" s="40"/>
      <c r="AM1406" s="40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0"/>
      <c r="BA1406" s="40"/>
      <c r="BB1406" s="40"/>
      <c r="BC1406" s="40"/>
      <c r="BD1406" s="40"/>
      <c r="BE1406" s="40"/>
      <c r="BF1406" s="40"/>
      <c r="BG1406" s="40"/>
      <c r="BH1406" s="40"/>
      <c r="BI1406" s="40"/>
      <c r="BJ1406" s="40"/>
      <c r="BK1406" s="40"/>
      <c r="BL1406" s="40"/>
      <c r="BM1406" s="40"/>
      <c r="BN1406" s="40"/>
      <c r="BO1406" s="40"/>
      <c r="BP1406" s="40"/>
      <c r="BQ1406" s="40"/>
      <c r="BR1406" s="40"/>
      <c r="BS1406" s="40"/>
      <c r="BT1406" s="40"/>
      <c r="BU1406" s="40"/>
      <c r="BV1406" s="40"/>
      <c r="BW1406" s="40"/>
      <c r="BX1406" s="40"/>
      <c r="BY1406" s="40"/>
      <c r="BZ1406" s="40"/>
      <c r="CA1406" s="40"/>
      <c r="CB1406" s="40"/>
      <c r="CC1406" s="40"/>
      <c r="CD1406" s="40"/>
      <c r="CE1406" s="40"/>
      <c r="CF1406" s="40"/>
      <c r="CG1406" s="40"/>
      <c r="CH1406" s="40"/>
      <c r="CI1406" s="40"/>
      <c r="CJ1406" s="40"/>
      <c r="CK1406" s="40"/>
      <c r="CL1406" s="40"/>
      <c r="CM1406" s="40"/>
      <c r="CN1406" s="40"/>
      <c r="CO1406" s="40"/>
      <c r="CP1406" s="40"/>
      <c r="CQ1406" s="40"/>
      <c r="CR1406" s="40"/>
      <c r="CS1406" s="40"/>
      <c r="CT1406" s="40"/>
      <c r="CU1406" s="40"/>
      <c r="CV1406" s="40"/>
      <c r="CW1406" s="40"/>
    </row>
    <row r="1407" spans="1:101" s="17" customFormat="1" ht="12.75">
      <c r="A1407" s="15"/>
      <c r="B1407" s="40"/>
      <c r="C1407" s="40"/>
      <c r="D1407" s="40"/>
      <c r="E1407" s="45"/>
      <c r="F1407" s="45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  <c r="AL1407" s="40"/>
      <c r="AM1407" s="40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0"/>
      <c r="BA1407" s="40"/>
      <c r="BB1407" s="40"/>
      <c r="BC1407" s="40"/>
      <c r="BD1407" s="40"/>
      <c r="BE1407" s="40"/>
      <c r="BF1407" s="40"/>
      <c r="BG1407" s="40"/>
      <c r="BH1407" s="40"/>
      <c r="BI1407" s="40"/>
      <c r="BJ1407" s="40"/>
      <c r="BK1407" s="40"/>
      <c r="BL1407" s="40"/>
      <c r="BM1407" s="40"/>
      <c r="BN1407" s="40"/>
      <c r="BO1407" s="40"/>
      <c r="BP1407" s="40"/>
      <c r="BQ1407" s="40"/>
      <c r="BR1407" s="40"/>
      <c r="BS1407" s="40"/>
      <c r="BT1407" s="40"/>
      <c r="BU1407" s="40"/>
      <c r="BV1407" s="40"/>
      <c r="BW1407" s="40"/>
      <c r="BX1407" s="40"/>
      <c r="BY1407" s="40"/>
      <c r="BZ1407" s="40"/>
      <c r="CA1407" s="40"/>
      <c r="CB1407" s="40"/>
      <c r="CC1407" s="40"/>
      <c r="CD1407" s="40"/>
      <c r="CE1407" s="40"/>
      <c r="CF1407" s="40"/>
      <c r="CG1407" s="40"/>
      <c r="CH1407" s="40"/>
      <c r="CI1407" s="40"/>
      <c r="CJ1407" s="40"/>
      <c r="CK1407" s="40"/>
      <c r="CL1407" s="40"/>
      <c r="CM1407" s="40"/>
      <c r="CN1407" s="40"/>
      <c r="CO1407" s="40"/>
      <c r="CP1407" s="40"/>
      <c r="CQ1407" s="40"/>
      <c r="CR1407" s="40"/>
      <c r="CS1407" s="40"/>
      <c r="CT1407" s="40"/>
      <c r="CU1407" s="40"/>
      <c r="CV1407" s="40"/>
      <c r="CW1407" s="40"/>
    </row>
    <row r="1408" spans="1:101" s="17" customFormat="1" ht="12.75">
      <c r="A1408" s="15"/>
      <c r="B1408" s="40"/>
      <c r="C1408" s="40"/>
      <c r="D1408" s="40"/>
      <c r="E1408" s="45"/>
      <c r="F1408" s="45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  <c r="AL1408" s="40"/>
      <c r="AM1408" s="40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0"/>
      <c r="BA1408" s="40"/>
      <c r="BB1408" s="40"/>
      <c r="BC1408" s="40"/>
      <c r="BD1408" s="40"/>
      <c r="BE1408" s="40"/>
      <c r="BF1408" s="40"/>
      <c r="BG1408" s="40"/>
      <c r="BH1408" s="40"/>
      <c r="BI1408" s="40"/>
      <c r="BJ1408" s="40"/>
      <c r="BK1408" s="40"/>
      <c r="BL1408" s="40"/>
      <c r="BM1408" s="40"/>
      <c r="BN1408" s="40"/>
      <c r="BO1408" s="40"/>
      <c r="BP1408" s="40"/>
      <c r="BQ1408" s="40"/>
      <c r="BR1408" s="40"/>
      <c r="BS1408" s="40"/>
      <c r="BT1408" s="40"/>
      <c r="BU1408" s="40"/>
      <c r="BV1408" s="40"/>
      <c r="BW1408" s="40"/>
      <c r="BX1408" s="40"/>
      <c r="BY1408" s="40"/>
      <c r="BZ1408" s="40"/>
      <c r="CA1408" s="40"/>
      <c r="CB1408" s="40"/>
      <c r="CC1408" s="40"/>
      <c r="CD1408" s="40"/>
      <c r="CE1408" s="40"/>
      <c r="CF1408" s="40"/>
      <c r="CG1408" s="40"/>
      <c r="CH1408" s="40"/>
      <c r="CI1408" s="40"/>
      <c r="CJ1408" s="40"/>
      <c r="CK1408" s="40"/>
      <c r="CL1408" s="40"/>
      <c r="CM1408" s="40"/>
      <c r="CN1408" s="40"/>
      <c r="CO1408" s="40"/>
      <c r="CP1408" s="40"/>
      <c r="CQ1408" s="40"/>
      <c r="CR1408" s="40"/>
      <c r="CS1408" s="40"/>
      <c r="CT1408" s="40"/>
      <c r="CU1408" s="40"/>
      <c r="CV1408" s="40"/>
      <c r="CW1408" s="40"/>
    </row>
    <row r="1409" spans="1:101" s="17" customFormat="1" ht="12.75">
      <c r="A1409" s="15"/>
      <c r="B1409" s="40"/>
      <c r="C1409" s="40"/>
      <c r="D1409" s="40"/>
      <c r="E1409" s="45"/>
      <c r="F1409" s="45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  <c r="AL1409" s="40"/>
      <c r="AM1409" s="40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0"/>
      <c r="BA1409" s="40"/>
      <c r="BB1409" s="40"/>
      <c r="BC1409" s="40"/>
      <c r="BD1409" s="40"/>
      <c r="BE1409" s="40"/>
      <c r="BF1409" s="40"/>
      <c r="BG1409" s="40"/>
      <c r="BH1409" s="40"/>
      <c r="BI1409" s="40"/>
      <c r="BJ1409" s="40"/>
      <c r="BK1409" s="40"/>
      <c r="BL1409" s="40"/>
      <c r="BM1409" s="40"/>
      <c r="BN1409" s="40"/>
      <c r="BO1409" s="40"/>
      <c r="BP1409" s="40"/>
      <c r="BQ1409" s="40"/>
      <c r="BR1409" s="40"/>
      <c r="BS1409" s="40"/>
      <c r="BT1409" s="40"/>
      <c r="BU1409" s="40"/>
      <c r="BV1409" s="40"/>
      <c r="BW1409" s="40"/>
      <c r="BX1409" s="40"/>
      <c r="BY1409" s="40"/>
      <c r="BZ1409" s="40"/>
      <c r="CA1409" s="40"/>
      <c r="CB1409" s="40"/>
      <c r="CC1409" s="40"/>
      <c r="CD1409" s="40"/>
      <c r="CE1409" s="40"/>
      <c r="CF1409" s="40"/>
      <c r="CG1409" s="40"/>
      <c r="CH1409" s="40"/>
      <c r="CI1409" s="40"/>
      <c r="CJ1409" s="40"/>
      <c r="CK1409" s="40"/>
      <c r="CL1409" s="40"/>
      <c r="CM1409" s="40"/>
      <c r="CN1409" s="40"/>
      <c r="CO1409" s="40"/>
      <c r="CP1409" s="40"/>
      <c r="CQ1409" s="40"/>
      <c r="CR1409" s="40"/>
      <c r="CS1409" s="40"/>
      <c r="CT1409" s="40"/>
      <c r="CU1409" s="40"/>
      <c r="CV1409" s="40"/>
      <c r="CW1409" s="40"/>
    </row>
    <row r="1410" spans="1:101" s="17" customFormat="1" ht="12.75">
      <c r="A1410" s="15"/>
      <c r="B1410" s="40"/>
      <c r="C1410" s="40"/>
      <c r="D1410" s="40"/>
      <c r="E1410" s="45"/>
      <c r="F1410" s="45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  <c r="AL1410" s="40"/>
      <c r="AM1410" s="40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0"/>
      <c r="BA1410" s="40"/>
      <c r="BB1410" s="40"/>
      <c r="BC1410" s="40"/>
      <c r="BD1410" s="40"/>
      <c r="BE1410" s="40"/>
      <c r="BF1410" s="40"/>
      <c r="BG1410" s="40"/>
      <c r="BH1410" s="40"/>
      <c r="BI1410" s="40"/>
      <c r="BJ1410" s="40"/>
      <c r="BK1410" s="40"/>
      <c r="BL1410" s="40"/>
      <c r="BM1410" s="40"/>
      <c r="BN1410" s="40"/>
      <c r="BO1410" s="40"/>
      <c r="BP1410" s="40"/>
      <c r="BQ1410" s="40"/>
      <c r="BR1410" s="40"/>
      <c r="BS1410" s="40"/>
      <c r="BT1410" s="40"/>
      <c r="BU1410" s="40"/>
      <c r="BV1410" s="40"/>
      <c r="BW1410" s="40"/>
      <c r="BX1410" s="40"/>
      <c r="BY1410" s="40"/>
      <c r="BZ1410" s="40"/>
      <c r="CA1410" s="40"/>
      <c r="CB1410" s="40"/>
      <c r="CC1410" s="40"/>
      <c r="CD1410" s="40"/>
      <c r="CE1410" s="40"/>
      <c r="CF1410" s="40"/>
      <c r="CG1410" s="40"/>
      <c r="CH1410" s="40"/>
      <c r="CI1410" s="40"/>
      <c r="CJ1410" s="40"/>
      <c r="CK1410" s="40"/>
      <c r="CL1410" s="40"/>
      <c r="CM1410" s="40"/>
      <c r="CN1410" s="40"/>
      <c r="CO1410" s="40"/>
      <c r="CP1410" s="40"/>
      <c r="CQ1410" s="40"/>
      <c r="CR1410" s="40"/>
      <c r="CS1410" s="40"/>
      <c r="CT1410" s="40"/>
      <c r="CU1410" s="40"/>
      <c r="CV1410" s="40"/>
      <c r="CW1410" s="40"/>
    </row>
    <row r="1411" spans="1:101" s="17" customFormat="1" ht="12.75">
      <c r="A1411" s="15"/>
      <c r="B1411" s="40"/>
      <c r="C1411" s="40"/>
      <c r="D1411" s="40"/>
      <c r="E1411" s="45"/>
      <c r="F1411" s="45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  <c r="AL1411" s="40"/>
      <c r="AM1411" s="40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0"/>
      <c r="BA1411" s="40"/>
      <c r="BB1411" s="40"/>
      <c r="BC1411" s="40"/>
      <c r="BD1411" s="40"/>
      <c r="BE1411" s="40"/>
      <c r="BF1411" s="40"/>
      <c r="BG1411" s="40"/>
      <c r="BH1411" s="40"/>
      <c r="BI1411" s="40"/>
      <c r="BJ1411" s="40"/>
      <c r="BK1411" s="40"/>
      <c r="BL1411" s="40"/>
      <c r="BM1411" s="40"/>
      <c r="BN1411" s="40"/>
      <c r="BO1411" s="40"/>
      <c r="BP1411" s="40"/>
      <c r="BQ1411" s="40"/>
      <c r="BR1411" s="40"/>
      <c r="BS1411" s="40"/>
      <c r="BT1411" s="40"/>
      <c r="BU1411" s="40"/>
      <c r="BV1411" s="40"/>
      <c r="BW1411" s="40"/>
      <c r="BX1411" s="40"/>
      <c r="BY1411" s="40"/>
      <c r="BZ1411" s="40"/>
      <c r="CA1411" s="40"/>
      <c r="CB1411" s="40"/>
      <c r="CC1411" s="40"/>
      <c r="CD1411" s="40"/>
      <c r="CE1411" s="40"/>
      <c r="CF1411" s="40"/>
      <c r="CG1411" s="40"/>
      <c r="CH1411" s="40"/>
      <c r="CI1411" s="40"/>
      <c r="CJ1411" s="40"/>
      <c r="CK1411" s="40"/>
      <c r="CL1411" s="40"/>
      <c r="CM1411" s="40"/>
      <c r="CN1411" s="40"/>
      <c r="CO1411" s="40"/>
      <c r="CP1411" s="40"/>
      <c r="CQ1411" s="40"/>
      <c r="CR1411" s="40"/>
      <c r="CS1411" s="40"/>
      <c r="CT1411" s="40"/>
      <c r="CU1411" s="40"/>
      <c r="CV1411" s="40"/>
      <c r="CW1411" s="40"/>
    </row>
    <row r="1412" spans="1:101" s="17" customFormat="1" ht="12.75">
      <c r="A1412" s="15"/>
      <c r="B1412" s="40"/>
      <c r="C1412" s="40"/>
      <c r="D1412" s="40"/>
      <c r="E1412" s="45"/>
      <c r="F1412" s="45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  <c r="AL1412" s="40"/>
      <c r="AM1412" s="40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0"/>
      <c r="BA1412" s="40"/>
      <c r="BB1412" s="40"/>
      <c r="BC1412" s="40"/>
      <c r="BD1412" s="40"/>
      <c r="BE1412" s="40"/>
      <c r="BF1412" s="40"/>
      <c r="BG1412" s="40"/>
      <c r="BH1412" s="40"/>
      <c r="BI1412" s="40"/>
      <c r="BJ1412" s="40"/>
      <c r="BK1412" s="40"/>
      <c r="BL1412" s="40"/>
      <c r="BM1412" s="40"/>
      <c r="BN1412" s="40"/>
      <c r="BO1412" s="40"/>
      <c r="BP1412" s="40"/>
      <c r="BQ1412" s="40"/>
      <c r="BR1412" s="40"/>
      <c r="BS1412" s="40"/>
      <c r="BT1412" s="40"/>
      <c r="BU1412" s="40"/>
      <c r="BV1412" s="40"/>
      <c r="BW1412" s="40"/>
      <c r="BX1412" s="40"/>
      <c r="BY1412" s="40"/>
      <c r="BZ1412" s="40"/>
      <c r="CA1412" s="40"/>
      <c r="CB1412" s="40"/>
      <c r="CC1412" s="40"/>
      <c r="CD1412" s="40"/>
      <c r="CE1412" s="40"/>
      <c r="CF1412" s="40"/>
      <c r="CG1412" s="40"/>
      <c r="CH1412" s="40"/>
      <c r="CI1412" s="40"/>
      <c r="CJ1412" s="40"/>
      <c r="CK1412" s="40"/>
      <c r="CL1412" s="40"/>
      <c r="CM1412" s="40"/>
      <c r="CN1412" s="40"/>
      <c r="CO1412" s="40"/>
      <c r="CP1412" s="40"/>
      <c r="CQ1412" s="40"/>
      <c r="CR1412" s="40"/>
      <c r="CS1412" s="40"/>
      <c r="CT1412" s="40"/>
      <c r="CU1412" s="40"/>
      <c r="CV1412" s="40"/>
      <c r="CW1412" s="40"/>
    </row>
    <row r="1413" spans="1:101" s="17" customFormat="1" ht="12.75">
      <c r="A1413" s="15"/>
      <c r="B1413" s="40"/>
      <c r="C1413" s="40"/>
      <c r="D1413" s="40"/>
      <c r="E1413" s="45"/>
      <c r="F1413" s="45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  <c r="AL1413" s="40"/>
      <c r="AM1413" s="40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0"/>
      <c r="BA1413" s="40"/>
      <c r="BB1413" s="40"/>
      <c r="BC1413" s="40"/>
      <c r="BD1413" s="40"/>
      <c r="BE1413" s="40"/>
      <c r="BF1413" s="40"/>
      <c r="BG1413" s="40"/>
      <c r="BH1413" s="40"/>
      <c r="BI1413" s="40"/>
      <c r="BJ1413" s="40"/>
      <c r="BK1413" s="40"/>
      <c r="BL1413" s="40"/>
      <c r="BM1413" s="40"/>
      <c r="BN1413" s="40"/>
      <c r="BO1413" s="40"/>
      <c r="BP1413" s="40"/>
      <c r="BQ1413" s="40"/>
      <c r="BR1413" s="40"/>
      <c r="BS1413" s="40"/>
      <c r="BT1413" s="40"/>
      <c r="BU1413" s="40"/>
      <c r="BV1413" s="40"/>
      <c r="BW1413" s="40"/>
      <c r="BX1413" s="40"/>
      <c r="BY1413" s="40"/>
      <c r="BZ1413" s="40"/>
      <c r="CA1413" s="40"/>
      <c r="CB1413" s="40"/>
      <c r="CC1413" s="40"/>
      <c r="CD1413" s="40"/>
      <c r="CE1413" s="40"/>
      <c r="CF1413" s="40"/>
      <c r="CG1413" s="40"/>
      <c r="CH1413" s="40"/>
      <c r="CI1413" s="40"/>
      <c r="CJ1413" s="40"/>
      <c r="CK1413" s="40"/>
      <c r="CL1413" s="40"/>
      <c r="CM1413" s="40"/>
      <c r="CN1413" s="40"/>
      <c r="CO1413" s="40"/>
      <c r="CP1413" s="40"/>
      <c r="CQ1413" s="40"/>
      <c r="CR1413" s="40"/>
      <c r="CS1413" s="40"/>
      <c r="CT1413" s="40"/>
      <c r="CU1413" s="40"/>
      <c r="CV1413" s="40"/>
      <c r="CW1413" s="40"/>
    </row>
    <row r="1414" spans="1:101" s="17" customFormat="1" ht="12.75">
      <c r="A1414" s="15"/>
      <c r="B1414" s="40"/>
      <c r="C1414" s="40"/>
      <c r="D1414" s="40"/>
      <c r="E1414" s="45"/>
      <c r="F1414" s="45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  <c r="AL1414" s="40"/>
      <c r="AM1414" s="40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0"/>
      <c r="BA1414" s="40"/>
      <c r="BB1414" s="40"/>
      <c r="BC1414" s="40"/>
      <c r="BD1414" s="40"/>
      <c r="BE1414" s="40"/>
      <c r="BF1414" s="40"/>
      <c r="BG1414" s="40"/>
      <c r="BH1414" s="40"/>
      <c r="BI1414" s="40"/>
      <c r="BJ1414" s="40"/>
      <c r="BK1414" s="40"/>
      <c r="BL1414" s="40"/>
      <c r="BM1414" s="40"/>
      <c r="BN1414" s="40"/>
      <c r="BO1414" s="40"/>
      <c r="BP1414" s="40"/>
      <c r="BQ1414" s="40"/>
      <c r="BR1414" s="40"/>
      <c r="BS1414" s="40"/>
      <c r="BT1414" s="40"/>
      <c r="BU1414" s="40"/>
      <c r="BV1414" s="40"/>
      <c r="BW1414" s="40"/>
      <c r="BX1414" s="40"/>
      <c r="BY1414" s="40"/>
      <c r="BZ1414" s="40"/>
      <c r="CA1414" s="40"/>
      <c r="CB1414" s="40"/>
      <c r="CC1414" s="40"/>
      <c r="CD1414" s="40"/>
      <c r="CE1414" s="40"/>
      <c r="CF1414" s="40"/>
      <c r="CG1414" s="40"/>
      <c r="CH1414" s="40"/>
      <c r="CI1414" s="40"/>
      <c r="CJ1414" s="40"/>
      <c r="CK1414" s="40"/>
      <c r="CL1414" s="40"/>
      <c r="CM1414" s="40"/>
      <c r="CN1414" s="40"/>
      <c r="CO1414" s="40"/>
      <c r="CP1414" s="40"/>
      <c r="CQ1414" s="40"/>
      <c r="CR1414" s="40"/>
      <c r="CS1414" s="40"/>
      <c r="CT1414" s="40"/>
      <c r="CU1414" s="40"/>
      <c r="CV1414" s="40"/>
      <c r="CW1414" s="40"/>
    </row>
    <row r="1415" spans="1:101" s="17" customFormat="1" ht="12.75">
      <c r="A1415" s="15"/>
      <c r="B1415" s="40"/>
      <c r="C1415" s="40"/>
      <c r="D1415" s="40"/>
      <c r="E1415" s="45"/>
      <c r="F1415" s="45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  <c r="AL1415" s="40"/>
      <c r="AM1415" s="40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0"/>
      <c r="BA1415" s="40"/>
      <c r="BB1415" s="40"/>
      <c r="BC1415" s="40"/>
      <c r="BD1415" s="40"/>
      <c r="BE1415" s="40"/>
      <c r="BF1415" s="40"/>
      <c r="BG1415" s="40"/>
      <c r="BH1415" s="40"/>
      <c r="BI1415" s="40"/>
      <c r="BJ1415" s="40"/>
      <c r="BK1415" s="40"/>
      <c r="BL1415" s="40"/>
      <c r="BM1415" s="40"/>
      <c r="BN1415" s="40"/>
      <c r="BO1415" s="40"/>
      <c r="BP1415" s="40"/>
      <c r="BQ1415" s="40"/>
      <c r="BR1415" s="40"/>
      <c r="BS1415" s="40"/>
      <c r="BT1415" s="40"/>
      <c r="BU1415" s="40"/>
      <c r="BV1415" s="40"/>
      <c r="BW1415" s="40"/>
      <c r="BX1415" s="40"/>
      <c r="BY1415" s="40"/>
      <c r="BZ1415" s="40"/>
      <c r="CA1415" s="40"/>
      <c r="CB1415" s="40"/>
      <c r="CC1415" s="40"/>
      <c r="CD1415" s="40"/>
      <c r="CE1415" s="40"/>
      <c r="CF1415" s="40"/>
      <c r="CG1415" s="40"/>
      <c r="CH1415" s="40"/>
      <c r="CI1415" s="40"/>
      <c r="CJ1415" s="40"/>
      <c r="CK1415" s="40"/>
      <c r="CL1415" s="40"/>
      <c r="CM1415" s="40"/>
      <c r="CN1415" s="40"/>
      <c r="CO1415" s="40"/>
      <c r="CP1415" s="40"/>
      <c r="CQ1415" s="40"/>
      <c r="CR1415" s="40"/>
      <c r="CS1415" s="40"/>
      <c r="CT1415" s="40"/>
      <c r="CU1415" s="40"/>
      <c r="CV1415" s="40"/>
      <c r="CW1415" s="40"/>
    </row>
    <row r="1416" spans="1:101" s="17" customFormat="1" ht="12.75">
      <c r="A1416" s="15"/>
      <c r="B1416" s="40"/>
      <c r="C1416" s="40"/>
      <c r="D1416" s="40"/>
      <c r="E1416" s="45"/>
      <c r="F1416" s="45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  <c r="AL1416" s="40"/>
      <c r="AM1416" s="40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0"/>
      <c r="BA1416" s="40"/>
      <c r="BB1416" s="40"/>
      <c r="BC1416" s="40"/>
      <c r="BD1416" s="40"/>
      <c r="BE1416" s="40"/>
      <c r="BF1416" s="40"/>
      <c r="BG1416" s="40"/>
      <c r="BH1416" s="40"/>
      <c r="BI1416" s="40"/>
      <c r="BJ1416" s="40"/>
      <c r="BK1416" s="40"/>
      <c r="BL1416" s="40"/>
      <c r="BM1416" s="40"/>
      <c r="BN1416" s="40"/>
      <c r="BO1416" s="40"/>
      <c r="BP1416" s="40"/>
      <c r="BQ1416" s="40"/>
      <c r="BR1416" s="40"/>
      <c r="BS1416" s="40"/>
      <c r="BT1416" s="40"/>
      <c r="BU1416" s="40"/>
      <c r="BV1416" s="40"/>
      <c r="BW1416" s="40"/>
      <c r="BX1416" s="40"/>
      <c r="BY1416" s="40"/>
      <c r="BZ1416" s="40"/>
      <c r="CA1416" s="40"/>
      <c r="CB1416" s="40"/>
      <c r="CC1416" s="40"/>
      <c r="CD1416" s="40"/>
      <c r="CE1416" s="40"/>
      <c r="CF1416" s="40"/>
      <c r="CG1416" s="40"/>
      <c r="CH1416" s="40"/>
      <c r="CI1416" s="40"/>
      <c r="CJ1416" s="40"/>
      <c r="CK1416" s="40"/>
      <c r="CL1416" s="40"/>
      <c r="CM1416" s="40"/>
      <c r="CN1416" s="40"/>
      <c r="CO1416" s="40"/>
      <c r="CP1416" s="40"/>
      <c r="CQ1416" s="40"/>
      <c r="CR1416" s="40"/>
      <c r="CS1416" s="40"/>
      <c r="CT1416" s="40"/>
      <c r="CU1416" s="40"/>
      <c r="CV1416" s="40"/>
      <c r="CW1416" s="40"/>
    </row>
    <row r="1417" spans="1:101" s="17" customFormat="1" ht="12.75">
      <c r="A1417" s="15"/>
      <c r="B1417" s="40"/>
      <c r="C1417" s="40"/>
      <c r="D1417" s="40"/>
      <c r="E1417" s="45"/>
      <c r="F1417" s="45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  <c r="U1417" s="40"/>
      <c r="V1417" s="40"/>
      <c r="W1417" s="40"/>
      <c r="X1417" s="40"/>
      <c r="Y1417" s="40"/>
      <c r="Z1417" s="40"/>
      <c r="AA1417" s="40"/>
      <c r="AB1417" s="40"/>
      <c r="AC1417" s="40"/>
      <c r="AD1417" s="40"/>
      <c r="AE1417" s="40"/>
      <c r="AF1417" s="40"/>
      <c r="AG1417" s="40"/>
      <c r="AH1417" s="40"/>
      <c r="AI1417" s="40"/>
      <c r="AJ1417" s="40"/>
      <c r="AK1417" s="40"/>
      <c r="AL1417" s="40"/>
      <c r="AM1417" s="40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0"/>
      <c r="BA1417" s="40"/>
      <c r="BB1417" s="40"/>
      <c r="BC1417" s="40"/>
      <c r="BD1417" s="40"/>
      <c r="BE1417" s="40"/>
      <c r="BF1417" s="40"/>
      <c r="BG1417" s="40"/>
      <c r="BH1417" s="40"/>
      <c r="BI1417" s="40"/>
      <c r="BJ1417" s="40"/>
      <c r="BK1417" s="40"/>
      <c r="BL1417" s="40"/>
      <c r="BM1417" s="40"/>
      <c r="BN1417" s="40"/>
      <c r="BO1417" s="40"/>
      <c r="BP1417" s="40"/>
      <c r="BQ1417" s="40"/>
      <c r="BR1417" s="40"/>
      <c r="BS1417" s="40"/>
      <c r="BT1417" s="40"/>
      <c r="BU1417" s="40"/>
      <c r="BV1417" s="40"/>
      <c r="BW1417" s="40"/>
      <c r="BX1417" s="40"/>
      <c r="BY1417" s="40"/>
      <c r="BZ1417" s="40"/>
      <c r="CA1417" s="40"/>
      <c r="CB1417" s="40"/>
      <c r="CC1417" s="40"/>
      <c r="CD1417" s="40"/>
      <c r="CE1417" s="40"/>
      <c r="CF1417" s="40"/>
      <c r="CG1417" s="40"/>
      <c r="CH1417" s="40"/>
      <c r="CI1417" s="40"/>
      <c r="CJ1417" s="40"/>
      <c r="CK1417" s="40"/>
      <c r="CL1417" s="40"/>
      <c r="CM1417" s="40"/>
      <c r="CN1417" s="40"/>
      <c r="CO1417" s="40"/>
      <c r="CP1417" s="40"/>
      <c r="CQ1417" s="40"/>
      <c r="CR1417" s="40"/>
      <c r="CS1417" s="40"/>
      <c r="CT1417" s="40"/>
      <c r="CU1417" s="40"/>
      <c r="CV1417" s="40"/>
      <c r="CW1417" s="40"/>
    </row>
    <row r="1418" spans="1:101" s="17" customFormat="1" ht="12.75">
      <c r="A1418" s="15"/>
      <c r="B1418" s="40"/>
      <c r="C1418" s="40"/>
      <c r="D1418" s="40"/>
      <c r="E1418" s="45"/>
      <c r="F1418" s="45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  <c r="AL1418" s="40"/>
      <c r="AM1418" s="40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0"/>
      <c r="BA1418" s="40"/>
      <c r="BB1418" s="40"/>
      <c r="BC1418" s="40"/>
      <c r="BD1418" s="40"/>
      <c r="BE1418" s="40"/>
      <c r="BF1418" s="40"/>
      <c r="BG1418" s="40"/>
      <c r="BH1418" s="40"/>
      <c r="BI1418" s="40"/>
      <c r="BJ1418" s="40"/>
      <c r="BK1418" s="40"/>
      <c r="BL1418" s="40"/>
      <c r="BM1418" s="40"/>
      <c r="BN1418" s="40"/>
      <c r="BO1418" s="40"/>
      <c r="BP1418" s="40"/>
      <c r="BQ1418" s="40"/>
      <c r="BR1418" s="40"/>
      <c r="BS1418" s="40"/>
      <c r="BT1418" s="40"/>
      <c r="BU1418" s="40"/>
      <c r="BV1418" s="40"/>
      <c r="BW1418" s="40"/>
      <c r="BX1418" s="40"/>
      <c r="BY1418" s="40"/>
      <c r="BZ1418" s="40"/>
      <c r="CA1418" s="40"/>
      <c r="CB1418" s="40"/>
      <c r="CC1418" s="40"/>
      <c r="CD1418" s="40"/>
      <c r="CE1418" s="40"/>
      <c r="CF1418" s="40"/>
      <c r="CG1418" s="40"/>
      <c r="CH1418" s="40"/>
      <c r="CI1418" s="40"/>
      <c r="CJ1418" s="40"/>
      <c r="CK1418" s="40"/>
      <c r="CL1418" s="40"/>
      <c r="CM1418" s="40"/>
      <c r="CN1418" s="40"/>
      <c r="CO1418" s="40"/>
      <c r="CP1418" s="40"/>
      <c r="CQ1418" s="40"/>
      <c r="CR1418" s="40"/>
      <c r="CS1418" s="40"/>
      <c r="CT1418" s="40"/>
      <c r="CU1418" s="40"/>
      <c r="CV1418" s="40"/>
      <c r="CW1418" s="40"/>
    </row>
    <row r="1419" spans="1:101" s="17" customFormat="1" ht="12.75">
      <c r="A1419" s="15"/>
      <c r="B1419" s="40"/>
      <c r="C1419" s="40"/>
      <c r="D1419" s="40"/>
      <c r="E1419" s="45"/>
      <c r="F1419" s="45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  <c r="AL1419" s="40"/>
      <c r="AM1419" s="40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0"/>
      <c r="BA1419" s="40"/>
      <c r="BB1419" s="40"/>
      <c r="BC1419" s="40"/>
      <c r="BD1419" s="40"/>
      <c r="BE1419" s="40"/>
      <c r="BF1419" s="40"/>
      <c r="BG1419" s="40"/>
      <c r="BH1419" s="40"/>
      <c r="BI1419" s="40"/>
      <c r="BJ1419" s="40"/>
      <c r="BK1419" s="40"/>
      <c r="BL1419" s="40"/>
      <c r="BM1419" s="40"/>
      <c r="BN1419" s="40"/>
      <c r="BO1419" s="40"/>
      <c r="BP1419" s="40"/>
      <c r="BQ1419" s="40"/>
      <c r="BR1419" s="40"/>
      <c r="BS1419" s="40"/>
      <c r="BT1419" s="40"/>
      <c r="BU1419" s="40"/>
      <c r="BV1419" s="40"/>
      <c r="BW1419" s="40"/>
      <c r="BX1419" s="40"/>
      <c r="BY1419" s="40"/>
      <c r="BZ1419" s="40"/>
      <c r="CA1419" s="40"/>
      <c r="CB1419" s="40"/>
      <c r="CC1419" s="40"/>
      <c r="CD1419" s="40"/>
      <c r="CE1419" s="40"/>
      <c r="CF1419" s="40"/>
      <c r="CG1419" s="40"/>
      <c r="CH1419" s="40"/>
      <c r="CI1419" s="40"/>
      <c r="CJ1419" s="40"/>
      <c r="CK1419" s="40"/>
      <c r="CL1419" s="40"/>
      <c r="CM1419" s="40"/>
      <c r="CN1419" s="40"/>
      <c r="CO1419" s="40"/>
      <c r="CP1419" s="40"/>
      <c r="CQ1419" s="40"/>
      <c r="CR1419" s="40"/>
      <c r="CS1419" s="40"/>
      <c r="CT1419" s="40"/>
      <c r="CU1419" s="40"/>
      <c r="CV1419" s="40"/>
      <c r="CW1419" s="40"/>
    </row>
    <row r="1420" spans="1:101" s="17" customFormat="1" ht="12.75">
      <c r="A1420" s="15"/>
      <c r="B1420" s="40"/>
      <c r="C1420" s="40"/>
      <c r="D1420" s="40"/>
      <c r="E1420" s="45"/>
      <c r="F1420" s="45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  <c r="AL1420" s="40"/>
      <c r="AM1420" s="40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0"/>
      <c r="BA1420" s="40"/>
      <c r="BB1420" s="40"/>
      <c r="BC1420" s="40"/>
      <c r="BD1420" s="40"/>
      <c r="BE1420" s="40"/>
      <c r="BF1420" s="40"/>
      <c r="BG1420" s="40"/>
      <c r="BH1420" s="40"/>
      <c r="BI1420" s="40"/>
      <c r="BJ1420" s="40"/>
      <c r="BK1420" s="40"/>
      <c r="BL1420" s="40"/>
      <c r="BM1420" s="40"/>
      <c r="BN1420" s="40"/>
      <c r="BO1420" s="40"/>
      <c r="BP1420" s="40"/>
      <c r="BQ1420" s="40"/>
      <c r="BR1420" s="40"/>
      <c r="BS1420" s="40"/>
      <c r="BT1420" s="40"/>
      <c r="BU1420" s="40"/>
      <c r="BV1420" s="40"/>
      <c r="BW1420" s="40"/>
      <c r="BX1420" s="40"/>
      <c r="BY1420" s="40"/>
      <c r="BZ1420" s="40"/>
      <c r="CA1420" s="40"/>
      <c r="CB1420" s="40"/>
      <c r="CC1420" s="40"/>
      <c r="CD1420" s="40"/>
      <c r="CE1420" s="40"/>
      <c r="CF1420" s="40"/>
      <c r="CG1420" s="40"/>
      <c r="CH1420" s="40"/>
      <c r="CI1420" s="40"/>
      <c r="CJ1420" s="40"/>
      <c r="CK1420" s="40"/>
      <c r="CL1420" s="40"/>
      <c r="CM1420" s="40"/>
      <c r="CN1420" s="40"/>
      <c r="CO1420" s="40"/>
      <c r="CP1420" s="40"/>
      <c r="CQ1420" s="40"/>
      <c r="CR1420" s="40"/>
      <c r="CS1420" s="40"/>
      <c r="CT1420" s="40"/>
      <c r="CU1420" s="40"/>
      <c r="CV1420" s="40"/>
      <c r="CW1420" s="40"/>
    </row>
    <row r="1421" spans="1:101" s="17" customFormat="1" ht="12.75">
      <c r="A1421" s="15"/>
      <c r="B1421" s="40"/>
      <c r="C1421" s="40"/>
      <c r="D1421" s="40"/>
      <c r="E1421" s="45"/>
      <c r="F1421" s="45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  <c r="AL1421" s="40"/>
      <c r="AM1421" s="40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0"/>
      <c r="BA1421" s="40"/>
      <c r="BB1421" s="40"/>
      <c r="BC1421" s="40"/>
      <c r="BD1421" s="40"/>
      <c r="BE1421" s="40"/>
      <c r="BF1421" s="40"/>
      <c r="BG1421" s="40"/>
      <c r="BH1421" s="40"/>
      <c r="BI1421" s="40"/>
      <c r="BJ1421" s="40"/>
      <c r="BK1421" s="40"/>
      <c r="BL1421" s="40"/>
      <c r="BM1421" s="40"/>
      <c r="BN1421" s="40"/>
      <c r="BO1421" s="40"/>
      <c r="BP1421" s="40"/>
      <c r="BQ1421" s="40"/>
      <c r="BR1421" s="40"/>
      <c r="BS1421" s="40"/>
      <c r="BT1421" s="40"/>
      <c r="BU1421" s="40"/>
      <c r="BV1421" s="40"/>
      <c r="BW1421" s="40"/>
      <c r="BX1421" s="40"/>
      <c r="BY1421" s="40"/>
      <c r="BZ1421" s="40"/>
      <c r="CA1421" s="40"/>
      <c r="CB1421" s="40"/>
      <c r="CC1421" s="40"/>
      <c r="CD1421" s="40"/>
      <c r="CE1421" s="40"/>
      <c r="CF1421" s="40"/>
      <c r="CG1421" s="40"/>
      <c r="CH1421" s="40"/>
      <c r="CI1421" s="40"/>
      <c r="CJ1421" s="40"/>
      <c r="CK1421" s="40"/>
      <c r="CL1421" s="40"/>
      <c r="CM1421" s="40"/>
      <c r="CN1421" s="40"/>
      <c r="CO1421" s="40"/>
      <c r="CP1421" s="40"/>
      <c r="CQ1421" s="40"/>
      <c r="CR1421" s="40"/>
      <c r="CS1421" s="40"/>
      <c r="CT1421" s="40"/>
      <c r="CU1421" s="40"/>
      <c r="CV1421" s="40"/>
      <c r="CW1421" s="40"/>
    </row>
    <row r="1422" spans="1:101" s="17" customFormat="1" ht="12.75">
      <c r="A1422" s="15"/>
      <c r="B1422" s="40"/>
      <c r="C1422" s="40"/>
      <c r="D1422" s="40"/>
      <c r="E1422" s="45"/>
      <c r="F1422" s="45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  <c r="AL1422" s="40"/>
      <c r="AM1422" s="40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0"/>
      <c r="BA1422" s="40"/>
      <c r="BB1422" s="40"/>
      <c r="BC1422" s="40"/>
      <c r="BD1422" s="40"/>
      <c r="BE1422" s="40"/>
      <c r="BF1422" s="40"/>
      <c r="BG1422" s="40"/>
      <c r="BH1422" s="40"/>
      <c r="BI1422" s="40"/>
      <c r="BJ1422" s="40"/>
      <c r="BK1422" s="40"/>
      <c r="BL1422" s="40"/>
      <c r="BM1422" s="40"/>
      <c r="BN1422" s="40"/>
      <c r="BO1422" s="40"/>
      <c r="BP1422" s="40"/>
      <c r="BQ1422" s="40"/>
      <c r="BR1422" s="40"/>
      <c r="BS1422" s="40"/>
      <c r="BT1422" s="40"/>
      <c r="BU1422" s="40"/>
      <c r="BV1422" s="40"/>
      <c r="BW1422" s="40"/>
      <c r="BX1422" s="40"/>
      <c r="BY1422" s="40"/>
      <c r="BZ1422" s="40"/>
      <c r="CA1422" s="40"/>
      <c r="CB1422" s="40"/>
      <c r="CC1422" s="40"/>
      <c r="CD1422" s="40"/>
      <c r="CE1422" s="40"/>
      <c r="CF1422" s="40"/>
      <c r="CG1422" s="40"/>
      <c r="CH1422" s="40"/>
      <c r="CI1422" s="40"/>
      <c r="CJ1422" s="40"/>
      <c r="CK1422" s="40"/>
      <c r="CL1422" s="40"/>
      <c r="CM1422" s="40"/>
      <c r="CN1422" s="40"/>
      <c r="CO1422" s="40"/>
      <c r="CP1422" s="40"/>
      <c r="CQ1422" s="40"/>
      <c r="CR1422" s="40"/>
      <c r="CS1422" s="40"/>
      <c r="CT1422" s="40"/>
      <c r="CU1422" s="40"/>
      <c r="CV1422" s="40"/>
      <c r="CW1422" s="40"/>
    </row>
    <row r="1423" spans="1:101" s="17" customFormat="1" ht="12.75">
      <c r="A1423" s="15"/>
      <c r="B1423" s="40"/>
      <c r="C1423" s="40"/>
      <c r="D1423" s="40"/>
      <c r="E1423" s="45"/>
      <c r="F1423" s="45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  <c r="AL1423" s="40"/>
      <c r="AM1423" s="40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0"/>
      <c r="BA1423" s="40"/>
      <c r="BB1423" s="40"/>
      <c r="BC1423" s="40"/>
      <c r="BD1423" s="40"/>
      <c r="BE1423" s="40"/>
      <c r="BF1423" s="40"/>
      <c r="BG1423" s="40"/>
      <c r="BH1423" s="40"/>
      <c r="BI1423" s="40"/>
      <c r="BJ1423" s="40"/>
      <c r="BK1423" s="40"/>
      <c r="BL1423" s="40"/>
      <c r="BM1423" s="40"/>
      <c r="BN1423" s="40"/>
      <c r="BO1423" s="40"/>
      <c r="BP1423" s="40"/>
      <c r="BQ1423" s="40"/>
      <c r="BR1423" s="40"/>
      <c r="BS1423" s="40"/>
      <c r="BT1423" s="40"/>
      <c r="BU1423" s="40"/>
      <c r="BV1423" s="40"/>
      <c r="BW1423" s="40"/>
      <c r="BX1423" s="40"/>
      <c r="BY1423" s="40"/>
      <c r="BZ1423" s="40"/>
      <c r="CA1423" s="40"/>
      <c r="CB1423" s="40"/>
      <c r="CC1423" s="40"/>
      <c r="CD1423" s="40"/>
      <c r="CE1423" s="40"/>
      <c r="CF1423" s="40"/>
      <c r="CG1423" s="40"/>
      <c r="CH1423" s="40"/>
      <c r="CI1423" s="40"/>
      <c r="CJ1423" s="40"/>
      <c r="CK1423" s="40"/>
      <c r="CL1423" s="40"/>
      <c r="CM1423" s="40"/>
      <c r="CN1423" s="40"/>
      <c r="CO1423" s="40"/>
      <c r="CP1423" s="40"/>
      <c r="CQ1423" s="40"/>
      <c r="CR1423" s="40"/>
      <c r="CS1423" s="40"/>
      <c r="CT1423" s="40"/>
      <c r="CU1423" s="40"/>
      <c r="CV1423" s="40"/>
      <c r="CW1423" s="40"/>
    </row>
    <row r="1424" spans="1:101" s="17" customFormat="1" ht="12.75">
      <c r="A1424" s="15"/>
      <c r="B1424" s="40"/>
      <c r="C1424" s="40"/>
      <c r="D1424" s="40"/>
      <c r="E1424" s="45"/>
      <c r="F1424" s="45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  <c r="AL1424" s="40"/>
      <c r="AM1424" s="40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0"/>
      <c r="BA1424" s="40"/>
      <c r="BB1424" s="40"/>
      <c r="BC1424" s="40"/>
      <c r="BD1424" s="40"/>
      <c r="BE1424" s="40"/>
      <c r="BF1424" s="40"/>
      <c r="BG1424" s="40"/>
      <c r="BH1424" s="40"/>
      <c r="BI1424" s="40"/>
      <c r="BJ1424" s="40"/>
      <c r="BK1424" s="40"/>
      <c r="BL1424" s="40"/>
      <c r="BM1424" s="40"/>
      <c r="BN1424" s="40"/>
      <c r="BO1424" s="40"/>
      <c r="BP1424" s="40"/>
      <c r="BQ1424" s="40"/>
      <c r="BR1424" s="40"/>
      <c r="BS1424" s="40"/>
      <c r="BT1424" s="40"/>
      <c r="BU1424" s="40"/>
      <c r="BV1424" s="40"/>
      <c r="BW1424" s="40"/>
      <c r="BX1424" s="40"/>
      <c r="BY1424" s="40"/>
      <c r="BZ1424" s="40"/>
      <c r="CA1424" s="40"/>
      <c r="CB1424" s="40"/>
      <c r="CC1424" s="40"/>
      <c r="CD1424" s="40"/>
      <c r="CE1424" s="40"/>
      <c r="CF1424" s="40"/>
      <c r="CG1424" s="40"/>
      <c r="CH1424" s="40"/>
      <c r="CI1424" s="40"/>
      <c r="CJ1424" s="40"/>
      <c r="CK1424" s="40"/>
      <c r="CL1424" s="40"/>
      <c r="CM1424" s="40"/>
      <c r="CN1424" s="40"/>
      <c r="CO1424" s="40"/>
      <c r="CP1424" s="40"/>
      <c r="CQ1424" s="40"/>
      <c r="CR1424" s="40"/>
      <c r="CS1424" s="40"/>
      <c r="CT1424" s="40"/>
      <c r="CU1424" s="40"/>
      <c r="CV1424" s="40"/>
      <c r="CW1424" s="40"/>
    </row>
    <row r="1425" spans="1:101" s="17" customFormat="1" ht="12.75">
      <c r="A1425" s="15"/>
      <c r="B1425" s="40"/>
      <c r="C1425" s="40"/>
      <c r="D1425" s="40"/>
      <c r="E1425" s="45"/>
      <c r="F1425" s="45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  <c r="AL1425" s="40"/>
      <c r="AM1425" s="40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0"/>
      <c r="BA1425" s="40"/>
      <c r="BB1425" s="40"/>
      <c r="BC1425" s="40"/>
      <c r="BD1425" s="40"/>
      <c r="BE1425" s="40"/>
      <c r="BF1425" s="40"/>
      <c r="BG1425" s="40"/>
      <c r="BH1425" s="40"/>
      <c r="BI1425" s="40"/>
      <c r="BJ1425" s="40"/>
      <c r="BK1425" s="40"/>
      <c r="BL1425" s="40"/>
      <c r="BM1425" s="40"/>
      <c r="BN1425" s="40"/>
      <c r="BO1425" s="40"/>
      <c r="BP1425" s="40"/>
      <c r="BQ1425" s="40"/>
      <c r="BR1425" s="40"/>
      <c r="BS1425" s="40"/>
      <c r="BT1425" s="40"/>
      <c r="BU1425" s="40"/>
      <c r="BV1425" s="40"/>
      <c r="BW1425" s="40"/>
      <c r="BX1425" s="40"/>
      <c r="BY1425" s="40"/>
      <c r="BZ1425" s="40"/>
      <c r="CA1425" s="40"/>
      <c r="CB1425" s="40"/>
      <c r="CC1425" s="40"/>
      <c r="CD1425" s="40"/>
      <c r="CE1425" s="40"/>
      <c r="CF1425" s="40"/>
      <c r="CG1425" s="40"/>
      <c r="CH1425" s="40"/>
      <c r="CI1425" s="40"/>
      <c r="CJ1425" s="40"/>
      <c r="CK1425" s="40"/>
      <c r="CL1425" s="40"/>
      <c r="CM1425" s="40"/>
      <c r="CN1425" s="40"/>
      <c r="CO1425" s="40"/>
      <c r="CP1425" s="40"/>
      <c r="CQ1425" s="40"/>
      <c r="CR1425" s="40"/>
      <c r="CS1425" s="40"/>
      <c r="CT1425" s="40"/>
      <c r="CU1425" s="40"/>
      <c r="CV1425" s="40"/>
      <c r="CW1425" s="40"/>
    </row>
    <row r="1426" spans="1:101" s="17" customFormat="1" ht="12.75">
      <c r="A1426" s="15"/>
      <c r="B1426" s="40"/>
      <c r="C1426" s="40"/>
      <c r="D1426" s="40"/>
      <c r="E1426" s="45"/>
      <c r="F1426" s="45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  <c r="AL1426" s="40"/>
      <c r="AM1426" s="40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0"/>
      <c r="BA1426" s="40"/>
      <c r="BB1426" s="40"/>
      <c r="BC1426" s="40"/>
      <c r="BD1426" s="40"/>
      <c r="BE1426" s="40"/>
      <c r="BF1426" s="40"/>
      <c r="BG1426" s="40"/>
      <c r="BH1426" s="40"/>
      <c r="BI1426" s="40"/>
      <c r="BJ1426" s="40"/>
      <c r="BK1426" s="40"/>
      <c r="BL1426" s="40"/>
      <c r="BM1426" s="40"/>
      <c r="BN1426" s="40"/>
      <c r="BO1426" s="40"/>
      <c r="BP1426" s="40"/>
      <c r="BQ1426" s="40"/>
      <c r="BR1426" s="40"/>
      <c r="BS1426" s="40"/>
      <c r="BT1426" s="40"/>
      <c r="BU1426" s="40"/>
      <c r="BV1426" s="40"/>
      <c r="BW1426" s="40"/>
      <c r="BX1426" s="40"/>
      <c r="BY1426" s="40"/>
      <c r="BZ1426" s="40"/>
      <c r="CA1426" s="40"/>
      <c r="CB1426" s="40"/>
      <c r="CC1426" s="40"/>
      <c r="CD1426" s="40"/>
      <c r="CE1426" s="40"/>
      <c r="CF1426" s="40"/>
      <c r="CG1426" s="40"/>
      <c r="CH1426" s="40"/>
      <c r="CI1426" s="40"/>
      <c r="CJ1426" s="40"/>
      <c r="CK1426" s="40"/>
      <c r="CL1426" s="40"/>
      <c r="CM1426" s="40"/>
      <c r="CN1426" s="40"/>
      <c r="CO1426" s="40"/>
      <c r="CP1426" s="40"/>
      <c r="CQ1426" s="40"/>
      <c r="CR1426" s="40"/>
      <c r="CS1426" s="40"/>
      <c r="CT1426" s="40"/>
      <c r="CU1426" s="40"/>
      <c r="CV1426" s="40"/>
      <c r="CW1426" s="40"/>
    </row>
    <row r="1427" spans="1:101" s="17" customFormat="1" ht="12.75">
      <c r="A1427" s="15"/>
      <c r="B1427" s="40"/>
      <c r="C1427" s="40"/>
      <c r="D1427" s="40"/>
      <c r="E1427" s="45"/>
      <c r="F1427" s="45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  <c r="AL1427" s="40"/>
      <c r="AM1427" s="40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0"/>
      <c r="BA1427" s="40"/>
      <c r="BB1427" s="40"/>
      <c r="BC1427" s="40"/>
      <c r="BD1427" s="40"/>
      <c r="BE1427" s="40"/>
      <c r="BF1427" s="40"/>
      <c r="BG1427" s="40"/>
      <c r="BH1427" s="40"/>
      <c r="BI1427" s="40"/>
      <c r="BJ1427" s="40"/>
      <c r="BK1427" s="40"/>
      <c r="BL1427" s="40"/>
      <c r="BM1427" s="40"/>
      <c r="BN1427" s="40"/>
      <c r="BO1427" s="40"/>
      <c r="BP1427" s="40"/>
      <c r="BQ1427" s="40"/>
      <c r="BR1427" s="40"/>
      <c r="BS1427" s="40"/>
      <c r="BT1427" s="40"/>
      <c r="BU1427" s="40"/>
      <c r="BV1427" s="40"/>
      <c r="BW1427" s="40"/>
      <c r="BX1427" s="40"/>
      <c r="BY1427" s="40"/>
      <c r="BZ1427" s="40"/>
      <c r="CA1427" s="40"/>
      <c r="CB1427" s="40"/>
      <c r="CC1427" s="40"/>
      <c r="CD1427" s="40"/>
      <c r="CE1427" s="40"/>
      <c r="CF1427" s="40"/>
      <c r="CG1427" s="40"/>
      <c r="CH1427" s="40"/>
      <c r="CI1427" s="40"/>
      <c r="CJ1427" s="40"/>
      <c r="CK1427" s="40"/>
      <c r="CL1427" s="40"/>
      <c r="CM1427" s="40"/>
      <c r="CN1427" s="40"/>
      <c r="CO1427" s="40"/>
      <c r="CP1427" s="40"/>
      <c r="CQ1427" s="40"/>
      <c r="CR1427" s="40"/>
      <c r="CS1427" s="40"/>
      <c r="CT1427" s="40"/>
      <c r="CU1427" s="40"/>
      <c r="CV1427" s="40"/>
      <c r="CW1427" s="40"/>
    </row>
    <row r="1428" spans="1:101" s="17" customFormat="1" ht="12.75">
      <c r="A1428" s="15"/>
      <c r="B1428" s="40"/>
      <c r="C1428" s="40"/>
      <c r="D1428" s="40"/>
      <c r="E1428" s="45"/>
      <c r="F1428" s="45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  <c r="AL1428" s="40"/>
      <c r="AM1428" s="40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0"/>
      <c r="BA1428" s="40"/>
      <c r="BB1428" s="40"/>
      <c r="BC1428" s="40"/>
      <c r="BD1428" s="40"/>
      <c r="BE1428" s="40"/>
      <c r="BF1428" s="40"/>
      <c r="BG1428" s="40"/>
      <c r="BH1428" s="40"/>
      <c r="BI1428" s="40"/>
      <c r="BJ1428" s="40"/>
      <c r="BK1428" s="40"/>
      <c r="BL1428" s="40"/>
      <c r="BM1428" s="40"/>
      <c r="BN1428" s="40"/>
      <c r="BO1428" s="40"/>
      <c r="BP1428" s="40"/>
      <c r="BQ1428" s="40"/>
      <c r="BR1428" s="40"/>
      <c r="BS1428" s="40"/>
      <c r="BT1428" s="40"/>
      <c r="BU1428" s="40"/>
      <c r="BV1428" s="40"/>
      <c r="BW1428" s="40"/>
      <c r="BX1428" s="40"/>
      <c r="BY1428" s="40"/>
      <c r="BZ1428" s="40"/>
      <c r="CA1428" s="40"/>
      <c r="CB1428" s="40"/>
      <c r="CC1428" s="40"/>
      <c r="CD1428" s="40"/>
      <c r="CE1428" s="40"/>
      <c r="CF1428" s="40"/>
      <c r="CG1428" s="40"/>
      <c r="CH1428" s="40"/>
      <c r="CI1428" s="40"/>
      <c r="CJ1428" s="40"/>
      <c r="CK1428" s="40"/>
      <c r="CL1428" s="40"/>
      <c r="CM1428" s="40"/>
      <c r="CN1428" s="40"/>
      <c r="CO1428" s="40"/>
      <c r="CP1428" s="40"/>
      <c r="CQ1428" s="40"/>
      <c r="CR1428" s="40"/>
      <c r="CS1428" s="40"/>
      <c r="CT1428" s="40"/>
      <c r="CU1428" s="40"/>
      <c r="CV1428" s="40"/>
      <c r="CW1428" s="40"/>
    </row>
    <row r="1429" spans="1:101" s="17" customFormat="1" ht="12.75">
      <c r="A1429" s="15"/>
      <c r="B1429" s="40"/>
      <c r="C1429" s="40"/>
      <c r="D1429" s="40"/>
      <c r="E1429" s="45"/>
      <c r="F1429" s="45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  <c r="AL1429" s="40"/>
      <c r="AM1429" s="40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0"/>
      <c r="BA1429" s="40"/>
      <c r="BB1429" s="40"/>
      <c r="BC1429" s="40"/>
      <c r="BD1429" s="40"/>
      <c r="BE1429" s="40"/>
      <c r="BF1429" s="40"/>
      <c r="BG1429" s="40"/>
      <c r="BH1429" s="40"/>
      <c r="BI1429" s="40"/>
      <c r="BJ1429" s="40"/>
      <c r="BK1429" s="40"/>
      <c r="BL1429" s="40"/>
      <c r="BM1429" s="40"/>
      <c r="BN1429" s="40"/>
      <c r="BO1429" s="40"/>
      <c r="BP1429" s="40"/>
      <c r="BQ1429" s="40"/>
      <c r="BR1429" s="40"/>
      <c r="BS1429" s="40"/>
      <c r="BT1429" s="40"/>
      <c r="BU1429" s="40"/>
      <c r="BV1429" s="40"/>
      <c r="BW1429" s="40"/>
      <c r="BX1429" s="40"/>
      <c r="BY1429" s="40"/>
      <c r="BZ1429" s="40"/>
      <c r="CA1429" s="40"/>
      <c r="CB1429" s="40"/>
      <c r="CC1429" s="40"/>
      <c r="CD1429" s="40"/>
      <c r="CE1429" s="40"/>
      <c r="CF1429" s="40"/>
      <c r="CG1429" s="40"/>
      <c r="CH1429" s="40"/>
      <c r="CI1429" s="40"/>
      <c r="CJ1429" s="40"/>
      <c r="CK1429" s="40"/>
      <c r="CL1429" s="40"/>
      <c r="CM1429" s="40"/>
      <c r="CN1429" s="40"/>
      <c r="CO1429" s="40"/>
      <c r="CP1429" s="40"/>
      <c r="CQ1429" s="40"/>
      <c r="CR1429" s="40"/>
      <c r="CS1429" s="40"/>
      <c r="CT1429" s="40"/>
      <c r="CU1429" s="40"/>
      <c r="CV1429" s="40"/>
      <c r="CW1429" s="40"/>
    </row>
    <row r="1430" spans="1:101" s="17" customFormat="1" ht="12.75">
      <c r="A1430" s="15"/>
      <c r="B1430" s="40"/>
      <c r="C1430" s="40"/>
      <c r="D1430" s="40"/>
      <c r="E1430" s="45"/>
      <c r="F1430" s="45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  <c r="AL1430" s="40"/>
      <c r="AM1430" s="40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0"/>
      <c r="BA1430" s="40"/>
      <c r="BB1430" s="40"/>
      <c r="BC1430" s="40"/>
      <c r="BD1430" s="40"/>
      <c r="BE1430" s="40"/>
      <c r="BF1430" s="40"/>
      <c r="BG1430" s="40"/>
      <c r="BH1430" s="40"/>
      <c r="BI1430" s="40"/>
      <c r="BJ1430" s="40"/>
      <c r="BK1430" s="40"/>
      <c r="BL1430" s="40"/>
      <c r="BM1430" s="40"/>
      <c r="BN1430" s="40"/>
      <c r="BO1430" s="40"/>
      <c r="BP1430" s="40"/>
      <c r="BQ1430" s="40"/>
      <c r="BR1430" s="40"/>
      <c r="BS1430" s="40"/>
      <c r="BT1430" s="40"/>
      <c r="BU1430" s="40"/>
      <c r="BV1430" s="40"/>
      <c r="BW1430" s="40"/>
      <c r="BX1430" s="40"/>
      <c r="BY1430" s="40"/>
      <c r="BZ1430" s="40"/>
      <c r="CA1430" s="40"/>
      <c r="CB1430" s="40"/>
      <c r="CC1430" s="40"/>
      <c r="CD1430" s="40"/>
      <c r="CE1430" s="40"/>
      <c r="CF1430" s="40"/>
      <c r="CG1430" s="40"/>
      <c r="CH1430" s="40"/>
      <c r="CI1430" s="40"/>
      <c r="CJ1430" s="40"/>
      <c r="CK1430" s="40"/>
      <c r="CL1430" s="40"/>
      <c r="CM1430" s="40"/>
      <c r="CN1430" s="40"/>
      <c r="CO1430" s="40"/>
      <c r="CP1430" s="40"/>
      <c r="CQ1430" s="40"/>
      <c r="CR1430" s="40"/>
      <c r="CS1430" s="40"/>
      <c r="CT1430" s="40"/>
      <c r="CU1430" s="40"/>
      <c r="CV1430" s="40"/>
      <c r="CW1430" s="40"/>
    </row>
    <row r="1431" spans="1:101" s="17" customFormat="1" ht="12.75">
      <c r="A1431" s="15"/>
      <c r="B1431" s="40"/>
      <c r="C1431" s="40"/>
      <c r="D1431" s="40"/>
      <c r="E1431" s="45"/>
      <c r="F1431" s="45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0"/>
      <c r="AE1431" s="40"/>
      <c r="AF1431" s="40"/>
      <c r="AG1431" s="40"/>
      <c r="AH1431" s="40"/>
      <c r="AI1431" s="40"/>
      <c r="AJ1431" s="40"/>
      <c r="AK1431" s="40"/>
      <c r="AL1431" s="40"/>
      <c r="AM1431" s="40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0"/>
      <c r="BA1431" s="40"/>
      <c r="BB1431" s="40"/>
      <c r="BC1431" s="40"/>
      <c r="BD1431" s="40"/>
      <c r="BE1431" s="40"/>
      <c r="BF1431" s="40"/>
      <c r="BG1431" s="40"/>
      <c r="BH1431" s="40"/>
      <c r="BI1431" s="40"/>
      <c r="BJ1431" s="40"/>
      <c r="BK1431" s="40"/>
      <c r="BL1431" s="40"/>
      <c r="BM1431" s="40"/>
      <c r="BN1431" s="40"/>
      <c r="BO1431" s="40"/>
      <c r="BP1431" s="40"/>
      <c r="BQ1431" s="40"/>
      <c r="BR1431" s="40"/>
      <c r="BS1431" s="40"/>
      <c r="BT1431" s="40"/>
      <c r="BU1431" s="40"/>
      <c r="BV1431" s="40"/>
      <c r="BW1431" s="40"/>
      <c r="BX1431" s="40"/>
      <c r="BY1431" s="40"/>
      <c r="BZ1431" s="40"/>
      <c r="CA1431" s="40"/>
      <c r="CB1431" s="40"/>
      <c r="CC1431" s="40"/>
      <c r="CD1431" s="40"/>
      <c r="CE1431" s="40"/>
      <c r="CF1431" s="40"/>
      <c r="CG1431" s="40"/>
      <c r="CH1431" s="40"/>
      <c r="CI1431" s="40"/>
      <c r="CJ1431" s="40"/>
      <c r="CK1431" s="40"/>
      <c r="CL1431" s="40"/>
      <c r="CM1431" s="40"/>
      <c r="CN1431" s="40"/>
      <c r="CO1431" s="40"/>
      <c r="CP1431" s="40"/>
      <c r="CQ1431" s="40"/>
      <c r="CR1431" s="40"/>
      <c r="CS1431" s="40"/>
      <c r="CT1431" s="40"/>
      <c r="CU1431" s="40"/>
      <c r="CV1431" s="40"/>
      <c r="CW1431" s="40"/>
    </row>
    <row r="1432" spans="1:101" s="17" customFormat="1" ht="12.75">
      <c r="A1432" s="15"/>
      <c r="B1432" s="40"/>
      <c r="C1432" s="40"/>
      <c r="D1432" s="40"/>
      <c r="E1432" s="45"/>
      <c r="F1432" s="45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  <c r="AL1432" s="40"/>
      <c r="AM1432" s="40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0"/>
      <c r="BA1432" s="40"/>
      <c r="BB1432" s="40"/>
      <c r="BC1432" s="40"/>
      <c r="BD1432" s="40"/>
      <c r="BE1432" s="40"/>
      <c r="BF1432" s="40"/>
      <c r="BG1432" s="40"/>
      <c r="BH1432" s="40"/>
      <c r="BI1432" s="40"/>
      <c r="BJ1432" s="40"/>
      <c r="BK1432" s="40"/>
      <c r="BL1432" s="40"/>
      <c r="BM1432" s="40"/>
      <c r="BN1432" s="40"/>
      <c r="BO1432" s="40"/>
      <c r="BP1432" s="40"/>
      <c r="BQ1432" s="40"/>
      <c r="BR1432" s="40"/>
      <c r="BS1432" s="40"/>
      <c r="BT1432" s="40"/>
      <c r="BU1432" s="40"/>
      <c r="BV1432" s="40"/>
      <c r="BW1432" s="40"/>
      <c r="BX1432" s="40"/>
      <c r="BY1432" s="40"/>
      <c r="BZ1432" s="40"/>
      <c r="CA1432" s="40"/>
      <c r="CB1432" s="40"/>
      <c r="CC1432" s="40"/>
      <c r="CD1432" s="40"/>
      <c r="CE1432" s="40"/>
      <c r="CF1432" s="40"/>
      <c r="CG1432" s="40"/>
      <c r="CH1432" s="40"/>
      <c r="CI1432" s="40"/>
      <c r="CJ1432" s="40"/>
      <c r="CK1432" s="40"/>
      <c r="CL1432" s="40"/>
      <c r="CM1432" s="40"/>
      <c r="CN1432" s="40"/>
      <c r="CO1432" s="40"/>
      <c r="CP1432" s="40"/>
      <c r="CQ1432" s="40"/>
      <c r="CR1432" s="40"/>
      <c r="CS1432" s="40"/>
      <c r="CT1432" s="40"/>
      <c r="CU1432" s="40"/>
      <c r="CV1432" s="40"/>
      <c r="CW1432" s="40"/>
    </row>
    <row r="1433" spans="1:101" s="17" customFormat="1" ht="12.75">
      <c r="A1433" s="15"/>
      <c r="B1433" s="40"/>
      <c r="C1433" s="40"/>
      <c r="D1433" s="40"/>
      <c r="E1433" s="45"/>
      <c r="F1433" s="45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  <c r="AL1433" s="40"/>
      <c r="AM1433" s="40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0"/>
      <c r="BA1433" s="40"/>
      <c r="BB1433" s="40"/>
      <c r="BC1433" s="40"/>
      <c r="BD1433" s="40"/>
      <c r="BE1433" s="40"/>
      <c r="BF1433" s="40"/>
      <c r="BG1433" s="40"/>
      <c r="BH1433" s="40"/>
      <c r="BI1433" s="40"/>
      <c r="BJ1433" s="40"/>
      <c r="BK1433" s="40"/>
      <c r="BL1433" s="40"/>
      <c r="BM1433" s="40"/>
      <c r="BN1433" s="40"/>
      <c r="BO1433" s="40"/>
      <c r="BP1433" s="40"/>
      <c r="BQ1433" s="40"/>
      <c r="BR1433" s="40"/>
      <c r="BS1433" s="40"/>
      <c r="BT1433" s="40"/>
      <c r="BU1433" s="40"/>
      <c r="BV1433" s="40"/>
      <c r="BW1433" s="40"/>
      <c r="BX1433" s="40"/>
      <c r="BY1433" s="40"/>
      <c r="BZ1433" s="40"/>
      <c r="CA1433" s="40"/>
      <c r="CB1433" s="40"/>
      <c r="CC1433" s="40"/>
      <c r="CD1433" s="40"/>
      <c r="CE1433" s="40"/>
      <c r="CF1433" s="40"/>
      <c r="CG1433" s="40"/>
      <c r="CH1433" s="40"/>
      <c r="CI1433" s="40"/>
      <c r="CJ1433" s="40"/>
      <c r="CK1433" s="40"/>
      <c r="CL1433" s="40"/>
      <c r="CM1433" s="40"/>
      <c r="CN1433" s="40"/>
      <c r="CO1433" s="40"/>
      <c r="CP1433" s="40"/>
      <c r="CQ1433" s="40"/>
      <c r="CR1433" s="40"/>
      <c r="CS1433" s="40"/>
      <c r="CT1433" s="40"/>
      <c r="CU1433" s="40"/>
      <c r="CV1433" s="40"/>
      <c r="CW1433" s="40"/>
    </row>
    <row r="1434" spans="1:101" s="17" customFormat="1" ht="12.75">
      <c r="A1434" s="15"/>
      <c r="B1434" s="40"/>
      <c r="C1434" s="40"/>
      <c r="D1434" s="40"/>
      <c r="E1434" s="45"/>
      <c r="F1434" s="45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  <c r="AL1434" s="40"/>
      <c r="AM1434" s="40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0"/>
      <c r="BA1434" s="40"/>
      <c r="BB1434" s="40"/>
      <c r="BC1434" s="40"/>
      <c r="BD1434" s="40"/>
      <c r="BE1434" s="40"/>
      <c r="BF1434" s="40"/>
      <c r="BG1434" s="40"/>
      <c r="BH1434" s="40"/>
      <c r="BI1434" s="40"/>
      <c r="BJ1434" s="40"/>
      <c r="BK1434" s="40"/>
      <c r="BL1434" s="40"/>
      <c r="BM1434" s="40"/>
      <c r="BN1434" s="40"/>
      <c r="BO1434" s="40"/>
      <c r="BP1434" s="40"/>
      <c r="BQ1434" s="40"/>
      <c r="BR1434" s="40"/>
      <c r="BS1434" s="40"/>
      <c r="BT1434" s="40"/>
      <c r="BU1434" s="40"/>
      <c r="BV1434" s="40"/>
      <c r="BW1434" s="40"/>
      <c r="BX1434" s="40"/>
      <c r="BY1434" s="40"/>
      <c r="BZ1434" s="40"/>
      <c r="CA1434" s="40"/>
      <c r="CB1434" s="40"/>
      <c r="CC1434" s="40"/>
      <c r="CD1434" s="40"/>
      <c r="CE1434" s="40"/>
      <c r="CF1434" s="40"/>
      <c r="CG1434" s="40"/>
      <c r="CH1434" s="40"/>
      <c r="CI1434" s="40"/>
      <c r="CJ1434" s="40"/>
      <c r="CK1434" s="40"/>
      <c r="CL1434" s="40"/>
      <c r="CM1434" s="40"/>
      <c r="CN1434" s="40"/>
      <c r="CO1434" s="40"/>
      <c r="CP1434" s="40"/>
      <c r="CQ1434" s="40"/>
      <c r="CR1434" s="40"/>
      <c r="CS1434" s="40"/>
      <c r="CT1434" s="40"/>
      <c r="CU1434" s="40"/>
      <c r="CV1434" s="40"/>
      <c r="CW1434" s="40"/>
    </row>
    <row r="1435" spans="1:101" s="17" customFormat="1" ht="12.75">
      <c r="A1435" s="15"/>
      <c r="B1435" s="40"/>
      <c r="C1435" s="40"/>
      <c r="D1435" s="40"/>
      <c r="E1435" s="45"/>
      <c r="F1435" s="45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  <c r="AL1435" s="40"/>
      <c r="AM1435" s="40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0"/>
      <c r="BA1435" s="40"/>
      <c r="BB1435" s="40"/>
      <c r="BC1435" s="40"/>
      <c r="BD1435" s="40"/>
      <c r="BE1435" s="40"/>
      <c r="BF1435" s="40"/>
      <c r="BG1435" s="40"/>
      <c r="BH1435" s="40"/>
      <c r="BI1435" s="40"/>
      <c r="BJ1435" s="40"/>
      <c r="BK1435" s="40"/>
      <c r="BL1435" s="40"/>
      <c r="BM1435" s="40"/>
      <c r="BN1435" s="40"/>
      <c r="BO1435" s="40"/>
      <c r="BP1435" s="40"/>
      <c r="BQ1435" s="40"/>
      <c r="BR1435" s="40"/>
      <c r="BS1435" s="40"/>
      <c r="BT1435" s="40"/>
      <c r="BU1435" s="40"/>
      <c r="BV1435" s="40"/>
      <c r="BW1435" s="40"/>
      <c r="BX1435" s="40"/>
      <c r="BY1435" s="40"/>
      <c r="BZ1435" s="40"/>
      <c r="CA1435" s="40"/>
      <c r="CB1435" s="40"/>
      <c r="CC1435" s="40"/>
      <c r="CD1435" s="40"/>
      <c r="CE1435" s="40"/>
      <c r="CF1435" s="40"/>
      <c r="CG1435" s="40"/>
      <c r="CH1435" s="40"/>
      <c r="CI1435" s="40"/>
      <c r="CJ1435" s="40"/>
      <c r="CK1435" s="40"/>
      <c r="CL1435" s="40"/>
      <c r="CM1435" s="40"/>
      <c r="CN1435" s="40"/>
      <c r="CO1435" s="40"/>
      <c r="CP1435" s="40"/>
      <c r="CQ1435" s="40"/>
      <c r="CR1435" s="40"/>
      <c r="CS1435" s="40"/>
      <c r="CT1435" s="40"/>
      <c r="CU1435" s="40"/>
      <c r="CV1435" s="40"/>
      <c r="CW1435" s="40"/>
    </row>
    <row r="1436" spans="1:101" s="17" customFormat="1" ht="12.75">
      <c r="A1436" s="15"/>
      <c r="B1436" s="40"/>
      <c r="C1436" s="40"/>
      <c r="D1436" s="40"/>
      <c r="E1436" s="45"/>
      <c r="F1436" s="45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  <c r="AL1436" s="40"/>
      <c r="AM1436" s="40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0"/>
      <c r="BA1436" s="40"/>
      <c r="BB1436" s="40"/>
      <c r="BC1436" s="40"/>
      <c r="BD1436" s="40"/>
      <c r="BE1436" s="40"/>
      <c r="BF1436" s="40"/>
      <c r="BG1436" s="40"/>
      <c r="BH1436" s="40"/>
      <c r="BI1436" s="40"/>
      <c r="BJ1436" s="40"/>
      <c r="BK1436" s="40"/>
      <c r="BL1436" s="40"/>
      <c r="BM1436" s="40"/>
      <c r="BN1436" s="40"/>
      <c r="BO1436" s="40"/>
      <c r="BP1436" s="40"/>
      <c r="BQ1436" s="40"/>
      <c r="BR1436" s="40"/>
      <c r="BS1436" s="40"/>
      <c r="BT1436" s="40"/>
      <c r="BU1436" s="40"/>
      <c r="BV1436" s="40"/>
      <c r="BW1436" s="40"/>
      <c r="BX1436" s="40"/>
      <c r="BY1436" s="40"/>
      <c r="BZ1436" s="40"/>
      <c r="CA1436" s="40"/>
      <c r="CB1436" s="40"/>
      <c r="CC1436" s="40"/>
      <c r="CD1436" s="40"/>
      <c r="CE1436" s="40"/>
      <c r="CF1436" s="40"/>
      <c r="CG1436" s="40"/>
      <c r="CH1436" s="40"/>
      <c r="CI1436" s="40"/>
      <c r="CJ1436" s="40"/>
      <c r="CK1436" s="40"/>
      <c r="CL1436" s="40"/>
      <c r="CM1436" s="40"/>
      <c r="CN1436" s="40"/>
      <c r="CO1436" s="40"/>
      <c r="CP1436" s="40"/>
      <c r="CQ1436" s="40"/>
      <c r="CR1436" s="40"/>
      <c r="CS1436" s="40"/>
      <c r="CT1436" s="40"/>
      <c r="CU1436" s="40"/>
      <c r="CV1436" s="40"/>
      <c r="CW1436" s="40"/>
    </row>
    <row r="1437" spans="1:101" s="17" customFormat="1" ht="12.75">
      <c r="A1437" s="15"/>
      <c r="B1437" s="40"/>
      <c r="C1437" s="40"/>
      <c r="D1437" s="40"/>
      <c r="E1437" s="45"/>
      <c r="F1437" s="45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  <c r="AL1437" s="40"/>
      <c r="AM1437" s="40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0"/>
      <c r="BA1437" s="40"/>
      <c r="BB1437" s="40"/>
      <c r="BC1437" s="40"/>
      <c r="BD1437" s="40"/>
      <c r="BE1437" s="40"/>
      <c r="BF1437" s="40"/>
      <c r="BG1437" s="40"/>
      <c r="BH1437" s="40"/>
      <c r="BI1437" s="40"/>
      <c r="BJ1437" s="40"/>
      <c r="BK1437" s="40"/>
      <c r="BL1437" s="40"/>
      <c r="BM1437" s="40"/>
      <c r="BN1437" s="40"/>
      <c r="BO1437" s="40"/>
      <c r="BP1437" s="40"/>
      <c r="BQ1437" s="40"/>
      <c r="BR1437" s="40"/>
      <c r="BS1437" s="40"/>
      <c r="BT1437" s="40"/>
      <c r="BU1437" s="40"/>
      <c r="BV1437" s="40"/>
      <c r="BW1437" s="40"/>
      <c r="BX1437" s="40"/>
      <c r="BY1437" s="40"/>
      <c r="BZ1437" s="40"/>
      <c r="CA1437" s="40"/>
      <c r="CB1437" s="40"/>
      <c r="CC1437" s="40"/>
      <c r="CD1437" s="40"/>
      <c r="CE1437" s="40"/>
      <c r="CF1437" s="40"/>
      <c r="CG1437" s="40"/>
      <c r="CH1437" s="40"/>
      <c r="CI1437" s="40"/>
      <c r="CJ1437" s="40"/>
      <c r="CK1437" s="40"/>
      <c r="CL1437" s="40"/>
      <c r="CM1437" s="40"/>
      <c r="CN1437" s="40"/>
      <c r="CO1437" s="40"/>
      <c r="CP1437" s="40"/>
      <c r="CQ1437" s="40"/>
      <c r="CR1437" s="40"/>
      <c r="CS1437" s="40"/>
      <c r="CT1437" s="40"/>
      <c r="CU1437" s="40"/>
      <c r="CV1437" s="40"/>
      <c r="CW1437" s="40"/>
    </row>
    <row r="1438" spans="1:101" s="17" customFormat="1" ht="12.75">
      <c r="A1438" s="15"/>
      <c r="B1438" s="40"/>
      <c r="C1438" s="40"/>
      <c r="D1438" s="40"/>
      <c r="E1438" s="45"/>
      <c r="F1438" s="45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  <c r="AL1438" s="40"/>
      <c r="AM1438" s="40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0"/>
      <c r="BA1438" s="40"/>
      <c r="BB1438" s="40"/>
      <c r="BC1438" s="40"/>
      <c r="BD1438" s="40"/>
      <c r="BE1438" s="40"/>
      <c r="BF1438" s="40"/>
      <c r="BG1438" s="40"/>
      <c r="BH1438" s="40"/>
      <c r="BI1438" s="40"/>
      <c r="BJ1438" s="40"/>
      <c r="BK1438" s="40"/>
      <c r="BL1438" s="40"/>
      <c r="BM1438" s="40"/>
      <c r="BN1438" s="40"/>
      <c r="BO1438" s="40"/>
      <c r="BP1438" s="40"/>
      <c r="BQ1438" s="40"/>
      <c r="BR1438" s="40"/>
      <c r="BS1438" s="40"/>
      <c r="BT1438" s="40"/>
      <c r="BU1438" s="40"/>
      <c r="BV1438" s="40"/>
      <c r="BW1438" s="40"/>
      <c r="BX1438" s="40"/>
      <c r="BY1438" s="40"/>
      <c r="BZ1438" s="40"/>
      <c r="CA1438" s="40"/>
      <c r="CB1438" s="40"/>
      <c r="CC1438" s="40"/>
      <c r="CD1438" s="40"/>
      <c r="CE1438" s="40"/>
      <c r="CF1438" s="40"/>
      <c r="CG1438" s="40"/>
      <c r="CH1438" s="40"/>
      <c r="CI1438" s="40"/>
      <c r="CJ1438" s="40"/>
      <c r="CK1438" s="40"/>
      <c r="CL1438" s="40"/>
      <c r="CM1438" s="40"/>
      <c r="CN1438" s="40"/>
      <c r="CO1438" s="40"/>
      <c r="CP1438" s="40"/>
      <c r="CQ1438" s="40"/>
      <c r="CR1438" s="40"/>
      <c r="CS1438" s="40"/>
      <c r="CT1438" s="40"/>
      <c r="CU1438" s="40"/>
      <c r="CV1438" s="40"/>
      <c r="CW1438" s="40"/>
    </row>
    <row r="1439" spans="1:101" s="17" customFormat="1" ht="12.75">
      <c r="A1439" s="15"/>
      <c r="B1439" s="40"/>
      <c r="C1439" s="40"/>
      <c r="D1439" s="40"/>
      <c r="E1439" s="45"/>
      <c r="F1439" s="45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  <c r="AL1439" s="40"/>
      <c r="AM1439" s="40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0"/>
      <c r="BA1439" s="40"/>
      <c r="BB1439" s="40"/>
      <c r="BC1439" s="40"/>
      <c r="BD1439" s="40"/>
      <c r="BE1439" s="40"/>
      <c r="BF1439" s="40"/>
      <c r="BG1439" s="40"/>
      <c r="BH1439" s="40"/>
      <c r="BI1439" s="40"/>
      <c r="BJ1439" s="40"/>
      <c r="BK1439" s="40"/>
      <c r="BL1439" s="40"/>
      <c r="BM1439" s="40"/>
      <c r="BN1439" s="40"/>
      <c r="BO1439" s="40"/>
      <c r="BP1439" s="40"/>
      <c r="BQ1439" s="40"/>
      <c r="BR1439" s="40"/>
      <c r="BS1439" s="40"/>
      <c r="BT1439" s="40"/>
      <c r="BU1439" s="40"/>
      <c r="BV1439" s="40"/>
      <c r="BW1439" s="40"/>
      <c r="BX1439" s="40"/>
      <c r="BY1439" s="40"/>
      <c r="BZ1439" s="40"/>
      <c r="CA1439" s="40"/>
      <c r="CB1439" s="40"/>
      <c r="CC1439" s="40"/>
      <c r="CD1439" s="40"/>
      <c r="CE1439" s="40"/>
      <c r="CF1439" s="40"/>
      <c r="CG1439" s="40"/>
      <c r="CH1439" s="40"/>
      <c r="CI1439" s="40"/>
      <c r="CJ1439" s="40"/>
      <c r="CK1439" s="40"/>
      <c r="CL1439" s="40"/>
      <c r="CM1439" s="40"/>
      <c r="CN1439" s="40"/>
      <c r="CO1439" s="40"/>
      <c r="CP1439" s="40"/>
      <c r="CQ1439" s="40"/>
      <c r="CR1439" s="40"/>
      <c r="CS1439" s="40"/>
      <c r="CT1439" s="40"/>
      <c r="CU1439" s="40"/>
      <c r="CV1439" s="40"/>
      <c r="CW1439" s="40"/>
    </row>
    <row r="1440" spans="1:101" s="17" customFormat="1" ht="12.75">
      <c r="A1440" s="15"/>
      <c r="B1440" s="40"/>
      <c r="C1440" s="40"/>
      <c r="D1440" s="40"/>
      <c r="E1440" s="45"/>
      <c r="F1440" s="45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  <c r="AL1440" s="40"/>
      <c r="AM1440" s="40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0"/>
      <c r="BA1440" s="40"/>
      <c r="BB1440" s="40"/>
      <c r="BC1440" s="40"/>
      <c r="BD1440" s="40"/>
      <c r="BE1440" s="40"/>
      <c r="BF1440" s="40"/>
      <c r="BG1440" s="40"/>
      <c r="BH1440" s="40"/>
      <c r="BI1440" s="40"/>
      <c r="BJ1440" s="40"/>
      <c r="BK1440" s="40"/>
      <c r="BL1440" s="40"/>
      <c r="BM1440" s="40"/>
      <c r="BN1440" s="40"/>
      <c r="BO1440" s="40"/>
      <c r="BP1440" s="40"/>
      <c r="BQ1440" s="40"/>
      <c r="BR1440" s="40"/>
      <c r="BS1440" s="40"/>
      <c r="BT1440" s="40"/>
      <c r="BU1440" s="40"/>
      <c r="BV1440" s="40"/>
      <c r="BW1440" s="40"/>
      <c r="BX1440" s="40"/>
      <c r="BY1440" s="40"/>
      <c r="BZ1440" s="40"/>
      <c r="CA1440" s="40"/>
      <c r="CB1440" s="40"/>
      <c r="CC1440" s="40"/>
      <c r="CD1440" s="40"/>
      <c r="CE1440" s="40"/>
      <c r="CF1440" s="40"/>
      <c r="CG1440" s="40"/>
      <c r="CH1440" s="40"/>
      <c r="CI1440" s="40"/>
      <c r="CJ1440" s="40"/>
      <c r="CK1440" s="40"/>
      <c r="CL1440" s="40"/>
      <c r="CM1440" s="40"/>
      <c r="CN1440" s="40"/>
      <c r="CO1440" s="40"/>
      <c r="CP1440" s="40"/>
      <c r="CQ1440" s="40"/>
      <c r="CR1440" s="40"/>
      <c r="CS1440" s="40"/>
      <c r="CT1440" s="40"/>
      <c r="CU1440" s="40"/>
      <c r="CV1440" s="40"/>
      <c r="CW1440" s="40"/>
    </row>
    <row r="1441" spans="1:101" s="17" customFormat="1" ht="12.75">
      <c r="A1441" s="15"/>
      <c r="B1441" s="40"/>
      <c r="C1441" s="40"/>
      <c r="D1441" s="40"/>
      <c r="E1441" s="45"/>
      <c r="F1441" s="45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  <c r="AL1441" s="40"/>
      <c r="AM1441" s="40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0"/>
      <c r="BA1441" s="40"/>
      <c r="BB1441" s="40"/>
      <c r="BC1441" s="40"/>
      <c r="BD1441" s="40"/>
      <c r="BE1441" s="40"/>
      <c r="BF1441" s="40"/>
      <c r="BG1441" s="40"/>
      <c r="BH1441" s="40"/>
      <c r="BI1441" s="40"/>
      <c r="BJ1441" s="40"/>
      <c r="BK1441" s="40"/>
      <c r="BL1441" s="40"/>
      <c r="BM1441" s="40"/>
      <c r="BN1441" s="40"/>
      <c r="BO1441" s="40"/>
      <c r="BP1441" s="40"/>
      <c r="BQ1441" s="40"/>
      <c r="BR1441" s="40"/>
      <c r="BS1441" s="40"/>
      <c r="BT1441" s="40"/>
      <c r="BU1441" s="40"/>
      <c r="BV1441" s="40"/>
      <c r="BW1441" s="40"/>
      <c r="BX1441" s="40"/>
      <c r="BY1441" s="40"/>
      <c r="BZ1441" s="40"/>
      <c r="CA1441" s="40"/>
      <c r="CB1441" s="40"/>
      <c r="CC1441" s="40"/>
      <c r="CD1441" s="40"/>
      <c r="CE1441" s="40"/>
      <c r="CF1441" s="40"/>
      <c r="CG1441" s="40"/>
      <c r="CH1441" s="40"/>
      <c r="CI1441" s="40"/>
      <c r="CJ1441" s="40"/>
      <c r="CK1441" s="40"/>
      <c r="CL1441" s="40"/>
      <c r="CM1441" s="40"/>
      <c r="CN1441" s="40"/>
      <c r="CO1441" s="40"/>
      <c r="CP1441" s="40"/>
      <c r="CQ1441" s="40"/>
      <c r="CR1441" s="40"/>
      <c r="CS1441" s="40"/>
      <c r="CT1441" s="40"/>
      <c r="CU1441" s="40"/>
      <c r="CV1441" s="40"/>
      <c r="CW1441" s="40"/>
    </row>
    <row r="1442" spans="1:101" s="17" customFormat="1" ht="12.75">
      <c r="A1442" s="15"/>
      <c r="B1442" s="40"/>
      <c r="C1442" s="40"/>
      <c r="D1442" s="40"/>
      <c r="E1442" s="45"/>
      <c r="F1442" s="45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  <c r="AL1442" s="40"/>
      <c r="AM1442" s="40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0"/>
      <c r="BA1442" s="40"/>
      <c r="BB1442" s="40"/>
      <c r="BC1442" s="40"/>
      <c r="BD1442" s="40"/>
      <c r="BE1442" s="40"/>
      <c r="BF1442" s="40"/>
      <c r="BG1442" s="40"/>
      <c r="BH1442" s="40"/>
      <c r="BI1442" s="40"/>
      <c r="BJ1442" s="40"/>
      <c r="BK1442" s="40"/>
      <c r="BL1442" s="40"/>
      <c r="BM1442" s="40"/>
      <c r="BN1442" s="40"/>
      <c r="BO1442" s="40"/>
      <c r="BP1442" s="40"/>
      <c r="BQ1442" s="40"/>
      <c r="BR1442" s="40"/>
      <c r="BS1442" s="40"/>
      <c r="BT1442" s="40"/>
      <c r="BU1442" s="40"/>
      <c r="BV1442" s="40"/>
      <c r="BW1442" s="40"/>
      <c r="BX1442" s="40"/>
      <c r="BY1442" s="40"/>
      <c r="BZ1442" s="40"/>
      <c r="CA1442" s="40"/>
      <c r="CB1442" s="40"/>
      <c r="CC1442" s="40"/>
      <c r="CD1442" s="40"/>
      <c r="CE1442" s="40"/>
      <c r="CF1442" s="40"/>
      <c r="CG1442" s="40"/>
      <c r="CH1442" s="40"/>
      <c r="CI1442" s="40"/>
      <c r="CJ1442" s="40"/>
      <c r="CK1442" s="40"/>
      <c r="CL1442" s="40"/>
      <c r="CM1442" s="40"/>
      <c r="CN1442" s="40"/>
      <c r="CO1442" s="40"/>
      <c r="CP1442" s="40"/>
      <c r="CQ1442" s="40"/>
      <c r="CR1442" s="40"/>
      <c r="CS1442" s="40"/>
      <c r="CT1442" s="40"/>
      <c r="CU1442" s="40"/>
      <c r="CV1442" s="40"/>
      <c r="CW1442" s="40"/>
    </row>
    <row r="1443" spans="1:101" s="17" customFormat="1" ht="12.75">
      <c r="A1443" s="15"/>
      <c r="B1443" s="40"/>
      <c r="C1443" s="40"/>
      <c r="D1443" s="40"/>
      <c r="E1443" s="45"/>
      <c r="F1443" s="45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  <c r="AL1443" s="40"/>
      <c r="AM1443" s="40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0"/>
      <c r="BA1443" s="40"/>
      <c r="BB1443" s="40"/>
      <c r="BC1443" s="40"/>
      <c r="BD1443" s="40"/>
      <c r="BE1443" s="40"/>
      <c r="BF1443" s="40"/>
      <c r="BG1443" s="40"/>
      <c r="BH1443" s="40"/>
      <c r="BI1443" s="40"/>
      <c r="BJ1443" s="40"/>
      <c r="BK1443" s="40"/>
      <c r="BL1443" s="40"/>
      <c r="BM1443" s="40"/>
      <c r="BN1443" s="40"/>
      <c r="BO1443" s="40"/>
      <c r="BP1443" s="40"/>
      <c r="BQ1443" s="40"/>
      <c r="BR1443" s="40"/>
      <c r="BS1443" s="40"/>
      <c r="BT1443" s="40"/>
      <c r="BU1443" s="40"/>
      <c r="BV1443" s="40"/>
      <c r="BW1443" s="40"/>
      <c r="BX1443" s="40"/>
      <c r="BY1443" s="40"/>
      <c r="BZ1443" s="40"/>
      <c r="CA1443" s="40"/>
      <c r="CB1443" s="40"/>
      <c r="CC1443" s="40"/>
      <c r="CD1443" s="40"/>
      <c r="CE1443" s="40"/>
      <c r="CF1443" s="40"/>
      <c r="CG1443" s="40"/>
      <c r="CH1443" s="40"/>
      <c r="CI1443" s="40"/>
      <c r="CJ1443" s="40"/>
      <c r="CK1443" s="40"/>
      <c r="CL1443" s="40"/>
      <c r="CM1443" s="40"/>
      <c r="CN1443" s="40"/>
      <c r="CO1443" s="40"/>
      <c r="CP1443" s="40"/>
      <c r="CQ1443" s="40"/>
      <c r="CR1443" s="40"/>
      <c r="CS1443" s="40"/>
      <c r="CT1443" s="40"/>
      <c r="CU1443" s="40"/>
      <c r="CV1443" s="40"/>
      <c r="CW1443" s="40"/>
    </row>
    <row r="1444" spans="1:101" s="17" customFormat="1" ht="12.75">
      <c r="A1444" s="15"/>
      <c r="B1444" s="40"/>
      <c r="C1444" s="40"/>
      <c r="D1444" s="40"/>
      <c r="E1444" s="45"/>
      <c r="F1444" s="45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  <c r="AL1444" s="40"/>
      <c r="AM1444" s="40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0"/>
      <c r="BA1444" s="40"/>
      <c r="BB1444" s="40"/>
      <c r="BC1444" s="40"/>
      <c r="BD1444" s="40"/>
      <c r="BE1444" s="40"/>
      <c r="BF1444" s="40"/>
      <c r="BG1444" s="40"/>
      <c r="BH1444" s="40"/>
      <c r="BI1444" s="40"/>
      <c r="BJ1444" s="40"/>
      <c r="BK1444" s="40"/>
      <c r="BL1444" s="40"/>
      <c r="BM1444" s="40"/>
      <c r="BN1444" s="40"/>
      <c r="BO1444" s="40"/>
      <c r="BP1444" s="40"/>
      <c r="BQ1444" s="40"/>
      <c r="BR1444" s="40"/>
      <c r="BS1444" s="40"/>
      <c r="BT1444" s="40"/>
      <c r="BU1444" s="40"/>
      <c r="BV1444" s="40"/>
      <c r="BW1444" s="40"/>
      <c r="BX1444" s="40"/>
      <c r="BY1444" s="40"/>
      <c r="BZ1444" s="40"/>
      <c r="CA1444" s="40"/>
      <c r="CB1444" s="40"/>
      <c r="CC1444" s="40"/>
      <c r="CD1444" s="40"/>
      <c r="CE1444" s="40"/>
      <c r="CF1444" s="40"/>
      <c r="CG1444" s="40"/>
      <c r="CH1444" s="40"/>
      <c r="CI1444" s="40"/>
      <c r="CJ1444" s="40"/>
      <c r="CK1444" s="40"/>
      <c r="CL1444" s="40"/>
      <c r="CM1444" s="40"/>
      <c r="CN1444" s="40"/>
      <c r="CO1444" s="40"/>
      <c r="CP1444" s="40"/>
      <c r="CQ1444" s="40"/>
      <c r="CR1444" s="40"/>
      <c r="CS1444" s="40"/>
      <c r="CT1444" s="40"/>
      <c r="CU1444" s="40"/>
      <c r="CV1444" s="40"/>
      <c r="CW1444" s="40"/>
    </row>
    <row r="1445" spans="1:101" s="17" customFormat="1" ht="12.75">
      <c r="A1445" s="15"/>
      <c r="B1445" s="40"/>
      <c r="C1445" s="40"/>
      <c r="D1445" s="40"/>
      <c r="E1445" s="45"/>
      <c r="F1445" s="45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  <c r="AL1445" s="40"/>
      <c r="AM1445" s="40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0"/>
      <c r="BA1445" s="40"/>
      <c r="BB1445" s="40"/>
      <c r="BC1445" s="40"/>
      <c r="BD1445" s="40"/>
      <c r="BE1445" s="40"/>
      <c r="BF1445" s="40"/>
      <c r="BG1445" s="40"/>
      <c r="BH1445" s="40"/>
      <c r="BI1445" s="40"/>
      <c r="BJ1445" s="40"/>
      <c r="BK1445" s="40"/>
      <c r="BL1445" s="40"/>
      <c r="BM1445" s="40"/>
      <c r="BN1445" s="40"/>
      <c r="BO1445" s="40"/>
      <c r="BP1445" s="40"/>
      <c r="BQ1445" s="40"/>
      <c r="BR1445" s="40"/>
      <c r="BS1445" s="40"/>
      <c r="BT1445" s="40"/>
      <c r="BU1445" s="40"/>
      <c r="BV1445" s="40"/>
      <c r="BW1445" s="40"/>
      <c r="BX1445" s="40"/>
      <c r="BY1445" s="40"/>
      <c r="BZ1445" s="40"/>
      <c r="CA1445" s="40"/>
      <c r="CB1445" s="40"/>
      <c r="CC1445" s="40"/>
      <c r="CD1445" s="40"/>
      <c r="CE1445" s="40"/>
      <c r="CF1445" s="40"/>
      <c r="CG1445" s="40"/>
      <c r="CH1445" s="40"/>
      <c r="CI1445" s="40"/>
      <c r="CJ1445" s="40"/>
      <c r="CK1445" s="40"/>
      <c r="CL1445" s="40"/>
      <c r="CM1445" s="40"/>
      <c r="CN1445" s="40"/>
      <c r="CO1445" s="40"/>
      <c r="CP1445" s="40"/>
      <c r="CQ1445" s="40"/>
      <c r="CR1445" s="40"/>
      <c r="CS1445" s="40"/>
      <c r="CT1445" s="40"/>
      <c r="CU1445" s="40"/>
      <c r="CV1445" s="40"/>
      <c r="CW1445" s="40"/>
    </row>
    <row r="1446" spans="1:101" s="17" customFormat="1" ht="12.75">
      <c r="A1446" s="15"/>
      <c r="B1446" s="40"/>
      <c r="C1446" s="40"/>
      <c r="D1446" s="40"/>
      <c r="E1446" s="45"/>
      <c r="F1446" s="45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  <c r="AL1446" s="40"/>
      <c r="AM1446" s="40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0"/>
      <c r="BA1446" s="40"/>
      <c r="BB1446" s="40"/>
      <c r="BC1446" s="40"/>
      <c r="BD1446" s="40"/>
      <c r="BE1446" s="40"/>
      <c r="BF1446" s="40"/>
      <c r="BG1446" s="40"/>
      <c r="BH1446" s="40"/>
      <c r="BI1446" s="40"/>
      <c r="BJ1446" s="40"/>
      <c r="BK1446" s="40"/>
      <c r="BL1446" s="40"/>
      <c r="BM1446" s="40"/>
      <c r="BN1446" s="40"/>
      <c r="BO1446" s="40"/>
      <c r="BP1446" s="40"/>
      <c r="BQ1446" s="40"/>
      <c r="BR1446" s="40"/>
      <c r="BS1446" s="40"/>
      <c r="BT1446" s="40"/>
      <c r="BU1446" s="40"/>
      <c r="BV1446" s="40"/>
      <c r="BW1446" s="40"/>
      <c r="BX1446" s="40"/>
      <c r="BY1446" s="40"/>
      <c r="BZ1446" s="40"/>
      <c r="CA1446" s="40"/>
      <c r="CB1446" s="40"/>
      <c r="CC1446" s="40"/>
      <c r="CD1446" s="40"/>
      <c r="CE1446" s="40"/>
      <c r="CF1446" s="40"/>
      <c r="CG1446" s="40"/>
      <c r="CH1446" s="40"/>
      <c r="CI1446" s="40"/>
      <c r="CJ1446" s="40"/>
      <c r="CK1446" s="40"/>
      <c r="CL1446" s="40"/>
      <c r="CM1446" s="40"/>
      <c r="CN1446" s="40"/>
      <c r="CO1446" s="40"/>
      <c r="CP1446" s="40"/>
      <c r="CQ1446" s="40"/>
      <c r="CR1446" s="40"/>
      <c r="CS1446" s="40"/>
      <c r="CT1446" s="40"/>
      <c r="CU1446" s="40"/>
      <c r="CV1446" s="40"/>
      <c r="CW1446" s="40"/>
    </row>
    <row r="1447" spans="1:101" s="17" customFormat="1" ht="12.75">
      <c r="A1447" s="15"/>
      <c r="B1447" s="40"/>
      <c r="C1447" s="40"/>
      <c r="D1447" s="40"/>
      <c r="E1447" s="45"/>
      <c r="F1447" s="45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  <c r="AL1447" s="40"/>
      <c r="AM1447" s="40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0"/>
      <c r="BA1447" s="40"/>
      <c r="BB1447" s="40"/>
      <c r="BC1447" s="40"/>
      <c r="BD1447" s="40"/>
      <c r="BE1447" s="40"/>
      <c r="BF1447" s="40"/>
      <c r="BG1447" s="40"/>
      <c r="BH1447" s="40"/>
      <c r="BI1447" s="40"/>
      <c r="BJ1447" s="40"/>
      <c r="BK1447" s="40"/>
      <c r="BL1447" s="40"/>
      <c r="BM1447" s="40"/>
      <c r="BN1447" s="40"/>
      <c r="BO1447" s="40"/>
      <c r="BP1447" s="40"/>
      <c r="BQ1447" s="40"/>
      <c r="BR1447" s="40"/>
      <c r="BS1447" s="40"/>
      <c r="BT1447" s="40"/>
      <c r="BU1447" s="40"/>
      <c r="BV1447" s="40"/>
      <c r="BW1447" s="40"/>
      <c r="BX1447" s="40"/>
      <c r="BY1447" s="40"/>
      <c r="BZ1447" s="40"/>
      <c r="CA1447" s="40"/>
      <c r="CB1447" s="40"/>
      <c r="CC1447" s="40"/>
      <c r="CD1447" s="40"/>
      <c r="CE1447" s="40"/>
      <c r="CF1447" s="40"/>
      <c r="CG1447" s="40"/>
      <c r="CH1447" s="40"/>
      <c r="CI1447" s="40"/>
      <c r="CJ1447" s="40"/>
      <c r="CK1447" s="40"/>
      <c r="CL1447" s="40"/>
      <c r="CM1447" s="40"/>
      <c r="CN1447" s="40"/>
      <c r="CO1447" s="40"/>
      <c r="CP1447" s="40"/>
      <c r="CQ1447" s="40"/>
      <c r="CR1447" s="40"/>
      <c r="CS1447" s="40"/>
      <c r="CT1447" s="40"/>
      <c r="CU1447" s="40"/>
      <c r="CV1447" s="40"/>
      <c r="CW1447" s="40"/>
    </row>
    <row r="1448" spans="1:101" s="17" customFormat="1" ht="12.75">
      <c r="A1448" s="15"/>
      <c r="B1448" s="40"/>
      <c r="C1448" s="40"/>
      <c r="D1448" s="40"/>
      <c r="E1448" s="45"/>
      <c r="F1448" s="45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F1448" s="40"/>
      <c r="AG1448" s="40"/>
      <c r="AH1448" s="40"/>
      <c r="AI1448" s="40"/>
      <c r="AJ1448" s="40"/>
      <c r="AK1448" s="40"/>
      <c r="AL1448" s="40"/>
      <c r="AM1448" s="40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0"/>
      <c r="BA1448" s="40"/>
      <c r="BB1448" s="40"/>
      <c r="BC1448" s="40"/>
      <c r="BD1448" s="40"/>
      <c r="BE1448" s="40"/>
      <c r="BF1448" s="40"/>
      <c r="BG1448" s="40"/>
      <c r="BH1448" s="40"/>
      <c r="BI1448" s="40"/>
      <c r="BJ1448" s="40"/>
      <c r="BK1448" s="40"/>
      <c r="BL1448" s="40"/>
      <c r="BM1448" s="40"/>
      <c r="BN1448" s="40"/>
      <c r="BO1448" s="40"/>
      <c r="BP1448" s="40"/>
      <c r="BQ1448" s="40"/>
      <c r="BR1448" s="40"/>
      <c r="BS1448" s="40"/>
      <c r="BT1448" s="40"/>
      <c r="BU1448" s="40"/>
      <c r="BV1448" s="40"/>
      <c r="BW1448" s="40"/>
      <c r="BX1448" s="40"/>
      <c r="BY1448" s="40"/>
      <c r="BZ1448" s="40"/>
      <c r="CA1448" s="40"/>
      <c r="CB1448" s="40"/>
      <c r="CC1448" s="40"/>
      <c r="CD1448" s="40"/>
      <c r="CE1448" s="40"/>
      <c r="CF1448" s="40"/>
      <c r="CG1448" s="40"/>
      <c r="CH1448" s="40"/>
      <c r="CI1448" s="40"/>
      <c r="CJ1448" s="40"/>
      <c r="CK1448" s="40"/>
      <c r="CL1448" s="40"/>
      <c r="CM1448" s="40"/>
      <c r="CN1448" s="40"/>
      <c r="CO1448" s="40"/>
      <c r="CP1448" s="40"/>
      <c r="CQ1448" s="40"/>
      <c r="CR1448" s="40"/>
      <c r="CS1448" s="40"/>
      <c r="CT1448" s="40"/>
      <c r="CU1448" s="40"/>
      <c r="CV1448" s="40"/>
      <c r="CW1448" s="40"/>
    </row>
    <row r="1449" spans="1:101" s="17" customFormat="1" ht="12.75">
      <c r="A1449" s="15"/>
      <c r="B1449" s="40"/>
      <c r="C1449" s="40"/>
      <c r="D1449" s="40"/>
      <c r="E1449" s="45"/>
      <c r="F1449" s="45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  <c r="AL1449" s="40"/>
      <c r="AM1449" s="40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0"/>
      <c r="BA1449" s="40"/>
      <c r="BB1449" s="40"/>
      <c r="BC1449" s="40"/>
      <c r="BD1449" s="40"/>
      <c r="BE1449" s="40"/>
      <c r="BF1449" s="40"/>
      <c r="BG1449" s="40"/>
      <c r="BH1449" s="40"/>
      <c r="BI1449" s="40"/>
      <c r="BJ1449" s="40"/>
      <c r="BK1449" s="40"/>
      <c r="BL1449" s="40"/>
      <c r="BM1449" s="40"/>
      <c r="BN1449" s="40"/>
      <c r="BO1449" s="40"/>
      <c r="BP1449" s="40"/>
      <c r="BQ1449" s="40"/>
      <c r="BR1449" s="40"/>
      <c r="BS1449" s="40"/>
      <c r="BT1449" s="40"/>
      <c r="BU1449" s="40"/>
      <c r="BV1449" s="40"/>
      <c r="BW1449" s="40"/>
      <c r="BX1449" s="40"/>
      <c r="BY1449" s="40"/>
      <c r="BZ1449" s="40"/>
      <c r="CA1449" s="40"/>
      <c r="CB1449" s="40"/>
      <c r="CC1449" s="40"/>
      <c r="CD1449" s="40"/>
      <c r="CE1449" s="40"/>
      <c r="CF1449" s="40"/>
      <c r="CG1449" s="40"/>
      <c r="CH1449" s="40"/>
      <c r="CI1449" s="40"/>
      <c r="CJ1449" s="40"/>
      <c r="CK1449" s="40"/>
      <c r="CL1449" s="40"/>
      <c r="CM1449" s="40"/>
      <c r="CN1449" s="40"/>
      <c r="CO1449" s="40"/>
      <c r="CP1449" s="40"/>
      <c r="CQ1449" s="40"/>
      <c r="CR1449" s="40"/>
      <c r="CS1449" s="40"/>
      <c r="CT1449" s="40"/>
      <c r="CU1449" s="40"/>
      <c r="CV1449" s="40"/>
      <c r="CW1449" s="40"/>
    </row>
    <row r="1450" spans="1:101" s="17" customFormat="1" ht="12.75">
      <c r="A1450" s="15"/>
      <c r="B1450" s="40"/>
      <c r="C1450" s="40"/>
      <c r="D1450" s="40"/>
      <c r="E1450" s="45"/>
      <c r="F1450" s="45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  <c r="AL1450" s="40"/>
      <c r="AM1450" s="40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0"/>
      <c r="BA1450" s="40"/>
      <c r="BB1450" s="40"/>
      <c r="BC1450" s="40"/>
      <c r="BD1450" s="40"/>
      <c r="BE1450" s="40"/>
      <c r="BF1450" s="40"/>
      <c r="BG1450" s="40"/>
      <c r="BH1450" s="40"/>
      <c r="BI1450" s="40"/>
      <c r="BJ1450" s="40"/>
      <c r="BK1450" s="40"/>
      <c r="BL1450" s="40"/>
      <c r="BM1450" s="40"/>
      <c r="BN1450" s="40"/>
      <c r="BO1450" s="40"/>
      <c r="BP1450" s="40"/>
      <c r="BQ1450" s="40"/>
      <c r="BR1450" s="40"/>
      <c r="BS1450" s="40"/>
      <c r="BT1450" s="40"/>
      <c r="BU1450" s="40"/>
      <c r="BV1450" s="40"/>
      <c r="BW1450" s="40"/>
      <c r="BX1450" s="40"/>
      <c r="BY1450" s="40"/>
      <c r="BZ1450" s="40"/>
      <c r="CA1450" s="40"/>
      <c r="CB1450" s="40"/>
      <c r="CC1450" s="40"/>
      <c r="CD1450" s="40"/>
      <c r="CE1450" s="40"/>
      <c r="CF1450" s="40"/>
      <c r="CG1450" s="40"/>
      <c r="CH1450" s="40"/>
      <c r="CI1450" s="40"/>
      <c r="CJ1450" s="40"/>
      <c r="CK1450" s="40"/>
      <c r="CL1450" s="40"/>
      <c r="CM1450" s="40"/>
      <c r="CN1450" s="40"/>
      <c r="CO1450" s="40"/>
      <c r="CP1450" s="40"/>
      <c r="CQ1450" s="40"/>
      <c r="CR1450" s="40"/>
      <c r="CS1450" s="40"/>
      <c r="CT1450" s="40"/>
      <c r="CU1450" s="40"/>
      <c r="CV1450" s="40"/>
      <c r="CW1450" s="40"/>
    </row>
    <row r="1451" spans="1:101" s="17" customFormat="1" ht="12.75">
      <c r="A1451" s="15"/>
      <c r="B1451" s="40"/>
      <c r="C1451" s="40"/>
      <c r="D1451" s="40"/>
      <c r="E1451" s="45"/>
      <c r="F1451" s="45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  <c r="AL1451" s="40"/>
      <c r="AM1451" s="40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0"/>
      <c r="BA1451" s="40"/>
      <c r="BB1451" s="40"/>
      <c r="BC1451" s="40"/>
      <c r="BD1451" s="40"/>
      <c r="BE1451" s="40"/>
      <c r="BF1451" s="40"/>
      <c r="BG1451" s="40"/>
      <c r="BH1451" s="40"/>
      <c r="BI1451" s="40"/>
      <c r="BJ1451" s="40"/>
      <c r="BK1451" s="40"/>
      <c r="BL1451" s="40"/>
      <c r="BM1451" s="40"/>
      <c r="BN1451" s="40"/>
      <c r="BO1451" s="40"/>
      <c r="BP1451" s="40"/>
      <c r="BQ1451" s="40"/>
      <c r="BR1451" s="40"/>
      <c r="BS1451" s="40"/>
      <c r="BT1451" s="40"/>
      <c r="BU1451" s="40"/>
      <c r="BV1451" s="40"/>
      <c r="BW1451" s="40"/>
      <c r="BX1451" s="40"/>
      <c r="BY1451" s="40"/>
      <c r="BZ1451" s="40"/>
      <c r="CA1451" s="40"/>
      <c r="CB1451" s="40"/>
      <c r="CC1451" s="40"/>
      <c r="CD1451" s="40"/>
      <c r="CE1451" s="40"/>
      <c r="CF1451" s="40"/>
      <c r="CG1451" s="40"/>
      <c r="CH1451" s="40"/>
      <c r="CI1451" s="40"/>
      <c r="CJ1451" s="40"/>
      <c r="CK1451" s="40"/>
      <c r="CL1451" s="40"/>
      <c r="CM1451" s="40"/>
      <c r="CN1451" s="40"/>
      <c r="CO1451" s="40"/>
      <c r="CP1451" s="40"/>
      <c r="CQ1451" s="40"/>
      <c r="CR1451" s="40"/>
      <c r="CS1451" s="40"/>
      <c r="CT1451" s="40"/>
      <c r="CU1451" s="40"/>
      <c r="CV1451" s="40"/>
      <c r="CW1451" s="40"/>
    </row>
    <row r="1452" spans="1:101" s="17" customFormat="1" ht="12.75">
      <c r="A1452" s="15"/>
      <c r="B1452" s="40"/>
      <c r="C1452" s="40"/>
      <c r="D1452" s="40"/>
      <c r="E1452" s="45"/>
      <c r="F1452" s="45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  <c r="AL1452" s="40"/>
      <c r="AM1452" s="40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0"/>
      <c r="BA1452" s="40"/>
      <c r="BB1452" s="40"/>
      <c r="BC1452" s="40"/>
      <c r="BD1452" s="40"/>
      <c r="BE1452" s="40"/>
      <c r="BF1452" s="40"/>
      <c r="BG1452" s="40"/>
      <c r="BH1452" s="40"/>
      <c r="BI1452" s="40"/>
      <c r="BJ1452" s="40"/>
      <c r="BK1452" s="40"/>
      <c r="BL1452" s="40"/>
      <c r="BM1452" s="40"/>
      <c r="BN1452" s="40"/>
      <c r="BO1452" s="40"/>
      <c r="BP1452" s="40"/>
      <c r="BQ1452" s="40"/>
      <c r="BR1452" s="40"/>
      <c r="BS1452" s="40"/>
      <c r="BT1452" s="40"/>
      <c r="BU1452" s="40"/>
      <c r="BV1452" s="40"/>
      <c r="BW1452" s="40"/>
      <c r="BX1452" s="40"/>
      <c r="BY1452" s="40"/>
      <c r="BZ1452" s="40"/>
      <c r="CA1452" s="40"/>
      <c r="CB1452" s="40"/>
      <c r="CC1452" s="40"/>
      <c r="CD1452" s="40"/>
      <c r="CE1452" s="40"/>
      <c r="CF1452" s="40"/>
      <c r="CG1452" s="40"/>
      <c r="CH1452" s="40"/>
      <c r="CI1452" s="40"/>
      <c r="CJ1452" s="40"/>
      <c r="CK1452" s="40"/>
      <c r="CL1452" s="40"/>
      <c r="CM1452" s="40"/>
      <c r="CN1452" s="40"/>
      <c r="CO1452" s="40"/>
      <c r="CP1452" s="40"/>
      <c r="CQ1452" s="40"/>
      <c r="CR1452" s="40"/>
      <c r="CS1452" s="40"/>
      <c r="CT1452" s="40"/>
      <c r="CU1452" s="40"/>
      <c r="CV1452" s="40"/>
      <c r="CW1452" s="40"/>
    </row>
    <row r="1453" spans="1:101" s="17" customFormat="1" ht="12.75">
      <c r="A1453" s="15"/>
      <c r="B1453" s="40"/>
      <c r="C1453" s="40"/>
      <c r="D1453" s="40"/>
      <c r="E1453" s="45"/>
      <c r="F1453" s="45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  <c r="AL1453" s="40"/>
      <c r="AM1453" s="40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0"/>
      <c r="BA1453" s="40"/>
      <c r="BB1453" s="40"/>
      <c r="BC1453" s="40"/>
      <c r="BD1453" s="40"/>
      <c r="BE1453" s="40"/>
      <c r="BF1453" s="40"/>
      <c r="BG1453" s="40"/>
      <c r="BH1453" s="40"/>
      <c r="BI1453" s="40"/>
      <c r="BJ1453" s="40"/>
      <c r="BK1453" s="40"/>
      <c r="BL1453" s="40"/>
      <c r="BM1453" s="40"/>
      <c r="BN1453" s="40"/>
      <c r="BO1453" s="40"/>
      <c r="BP1453" s="40"/>
      <c r="BQ1453" s="40"/>
      <c r="BR1453" s="40"/>
      <c r="BS1453" s="40"/>
      <c r="BT1453" s="40"/>
      <c r="BU1453" s="40"/>
      <c r="BV1453" s="40"/>
      <c r="BW1453" s="40"/>
      <c r="BX1453" s="40"/>
      <c r="BY1453" s="40"/>
      <c r="BZ1453" s="40"/>
      <c r="CA1453" s="40"/>
      <c r="CB1453" s="40"/>
      <c r="CC1453" s="40"/>
      <c r="CD1453" s="40"/>
      <c r="CE1453" s="40"/>
      <c r="CF1453" s="40"/>
      <c r="CG1453" s="40"/>
      <c r="CH1453" s="40"/>
      <c r="CI1453" s="40"/>
      <c r="CJ1453" s="40"/>
      <c r="CK1453" s="40"/>
      <c r="CL1453" s="40"/>
      <c r="CM1453" s="40"/>
      <c r="CN1453" s="40"/>
      <c r="CO1453" s="40"/>
      <c r="CP1453" s="40"/>
      <c r="CQ1453" s="40"/>
      <c r="CR1453" s="40"/>
      <c r="CS1453" s="40"/>
      <c r="CT1453" s="40"/>
      <c r="CU1453" s="40"/>
      <c r="CV1453" s="40"/>
      <c r="CW1453" s="40"/>
    </row>
    <row r="1454" spans="1:101" s="17" customFormat="1" ht="12.75">
      <c r="A1454" s="15"/>
      <c r="B1454" s="40"/>
      <c r="C1454" s="40"/>
      <c r="D1454" s="40"/>
      <c r="E1454" s="45"/>
      <c r="F1454" s="45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  <c r="AL1454" s="40"/>
      <c r="AM1454" s="40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0"/>
      <c r="BA1454" s="40"/>
      <c r="BB1454" s="40"/>
      <c r="BC1454" s="40"/>
      <c r="BD1454" s="40"/>
      <c r="BE1454" s="40"/>
      <c r="BF1454" s="40"/>
      <c r="BG1454" s="40"/>
      <c r="BH1454" s="40"/>
      <c r="BI1454" s="40"/>
      <c r="BJ1454" s="40"/>
      <c r="BK1454" s="40"/>
      <c r="BL1454" s="40"/>
      <c r="BM1454" s="40"/>
      <c r="BN1454" s="40"/>
      <c r="BO1454" s="40"/>
      <c r="BP1454" s="40"/>
      <c r="BQ1454" s="40"/>
      <c r="BR1454" s="40"/>
      <c r="BS1454" s="40"/>
      <c r="BT1454" s="40"/>
      <c r="BU1454" s="40"/>
      <c r="BV1454" s="40"/>
      <c r="BW1454" s="40"/>
      <c r="BX1454" s="40"/>
      <c r="BY1454" s="40"/>
      <c r="BZ1454" s="40"/>
      <c r="CA1454" s="40"/>
      <c r="CB1454" s="40"/>
      <c r="CC1454" s="40"/>
      <c r="CD1454" s="40"/>
      <c r="CE1454" s="40"/>
      <c r="CF1454" s="40"/>
      <c r="CG1454" s="40"/>
      <c r="CH1454" s="40"/>
      <c r="CI1454" s="40"/>
      <c r="CJ1454" s="40"/>
      <c r="CK1454" s="40"/>
      <c r="CL1454" s="40"/>
      <c r="CM1454" s="40"/>
      <c r="CN1454" s="40"/>
      <c r="CO1454" s="40"/>
      <c r="CP1454" s="40"/>
      <c r="CQ1454" s="40"/>
      <c r="CR1454" s="40"/>
      <c r="CS1454" s="40"/>
      <c r="CT1454" s="40"/>
      <c r="CU1454" s="40"/>
      <c r="CV1454" s="40"/>
      <c r="CW1454" s="40"/>
    </row>
    <row r="1455" spans="1:101" s="17" customFormat="1" ht="12.75">
      <c r="A1455" s="15"/>
      <c r="B1455" s="40"/>
      <c r="C1455" s="40"/>
      <c r="D1455" s="40"/>
      <c r="E1455" s="45"/>
      <c r="F1455" s="45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  <c r="AL1455" s="40"/>
      <c r="AM1455" s="40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0"/>
      <c r="BA1455" s="40"/>
      <c r="BB1455" s="40"/>
      <c r="BC1455" s="40"/>
      <c r="BD1455" s="40"/>
      <c r="BE1455" s="40"/>
      <c r="BF1455" s="40"/>
      <c r="BG1455" s="40"/>
      <c r="BH1455" s="40"/>
      <c r="BI1455" s="40"/>
      <c r="BJ1455" s="40"/>
      <c r="BK1455" s="40"/>
      <c r="BL1455" s="40"/>
      <c r="BM1455" s="40"/>
      <c r="BN1455" s="40"/>
      <c r="BO1455" s="40"/>
      <c r="BP1455" s="40"/>
      <c r="BQ1455" s="40"/>
      <c r="BR1455" s="40"/>
      <c r="BS1455" s="40"/>
      <c r="BT1455" s="40"/>
      <c r="BU1455" s="40"/>
      <c r="BV1455" s="40"/>
      <c r="BW1455" s="40"/>
      <c r="BX1455" s="40"/>
      <c r="BY1455" s="40"/>
      <c r="BZ1455" s="40"/>
      <c r="CA1455" s="40"/>
      <c r="CB1455" s="40"/>
      <c r="CC1455" s="40"/>
      <c r="CD1455" s="40"/>
      <c r="CE1455" s="40"/>
      <c r="CF1455" s="40"/>
      <c r="CG1455" s="40"/>
      <c r="CH1455" s="40"/>
      <c r="CI1455" s="40"/>
      <c r="CJ1455" s="40"/>
      <c r="CK1455" s="40"/>
      <c r="CL1455" s="40"/>
      <c r="CM1455" s="40"/>
      <c r="CN1455" s="40"/>
      <c r="CO1455" s="40"/>
      <c r="CP1455" s="40"/>
      <c r="CQ1455" s="40"/>
      <c r="CR1455" s="40"/>
      <c r="CS1455" s="40"/>
      <c r="CT1455" s="40"/>
      <c r="CU1455" s="40"/>
      <c r="CV1455" s="40"/>
      <c r="CW1455" s="40"/>
    </row>
    <row r="1456" spans="1:101" s="17" customFormat="1" ht="12.75">
      <c r="A1456" s="15"/>
      <c r="B1456" s="40"/>
      <c r="C1456" s="40"/>
      <c r="D1456" s="40"/>
      <c r="E1456" s="45"/>
      <c r="F1456" s="45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  <c r="AL1456" s="40"/>
      <c r="AM1456" s="40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0"/>
      <c r="BA1456" s="40"/>
      <c r="BB1456" s="40"/>
      <c r="BC1456" s="40"/>
      <c r="BD1456" s="40"/>
      <c r="BE1456" s="40"/>
      <c r="BF1456" s="40"/>
      <c r="BG1456" s="40"/>
      <c r="BH1456" s="40"/>
      <c r="BI1456" s="40"/>
      <c r="BJ1456" s="40"/>
      <c r="BK1456" s="40"/>
      <c r="BL1456" s="40"/>
      <c r="BM1456" s="40"/>
      <c r="BN1456" s="40"/>
      <c r="BO1456" s="40"/>
      <c r="BP1456" s="40"/>
      <c r="BQ1456" s="40"/>
      <c r="BR1456" s="40"/>
      <c r="BS1456" s="40"/>
      <c r="BT1456" s="40"/>
      <c r="BU1456" s="40"/>
      <c r="BV1456" s="40"/>
      <c r="BW1456" s="40"/>
      <c r="BX1456" s="40"/>
      <c r="BY1456" s="40"/>
      <c r="BZ1456" s="40"/>
      <c r="CA1456" s="40"/>
      <c r="CB1456" s="40"/>
      <c r="CC1456" s="40"/>
      <c r="CD1456" s="40"/>
      <c r="CE1456" s="40"/>
      <c r="CF1456" s="40"/>
      <c r="CG1456" s="40"/>
      <c r="CH1456" s="40"/>
      <c r="CI1456" s="40"/>
      <c r="CJ1456" s="40"/>
      <c r="CK1456" s="40"/>
      <c r="CL1456" s="40"/>
      <c r="CM1456" s="40"/>
      <c r="CN1456" s="40"/>
      <c r="CO1456" s="40"/>
      <c r="CP1456" s="40"/>
      <c r="CQ1456" s="40"/>
      <c r="CR1456" s="40"/>
      <c r="CS1456" s="40"/>
      <c r="CT1456" s="40"/>
      <c r="CU1456" s="40"/>
      <c r="CV1456" s="40"/>
      <c r="CW1456" s="40"/>
    </row>
    <row r="1457" spans="1:101" s="17" customFormat="1" ht="12.75">
      <c r="A1457" s="15"/>
      <c r="B1457" s="40"/>
      <c r="C1457" s="40"/>
      <c r="D1457" s="40"/>
      <c r="E1457" s="45"/>
      <c r="F1457" s="45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  <c r="AL1457" s="40"/>
      <c r="AM1457" s="40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0"/>
      <c r="BA1457" s="40"/>
      <c r="BB1457" s="40"/>
      <c r="BC1457" s="40"/>
      <c r="BD1457" s="40"/>
      <c r="BE1457" s="40"/>
      <c r="BF1457" s="40"/>
      <c r="BG1457" s="40"/>
      <c r="BH1457" s="40"/>
      <c r="BI1457" s="40"/>
      <c r="BJ1457" s="40"/>
      <c r="BK1457" s="40"/>
      <c r="BL1457" s="40"/>
      <c r="BM1457" s="40"/>
      <c r="BN1457" s="40"/>
      <c r="BO1457" s="40"/>
      <c r="BP1457" s="40"/>
      <c r="BQ1457" s="40"/>
      <c r="BR1457" s="40"/>
      <c r="BS1457" s="40"/>
      <c r="BT1457" s="40"/>
      <c r="BU1457" s="40"/>
      <c r="BV1457" s="40"/>
      <c r="BW1457" s="40"/>
      <c r="BX1457" s="40"/>
      <c r="BY1457" s="40"/>
      <c r="BZ1457" s="40"/>
      <c r="CA1457" s="40"/>
      <c r="CB1457" s="40"/>
      <c r="CC1457" s="40"/>
      <c r="CD1457" s="40"/>
      <c r="CE1457" s="40"/>
      <c r="CF1457" s="40"/>
      <c r="CG1457" s="40"/>
      <c r="CH1457" s="40"/>
      <c r="CI1457" s="40"/>
      <c r="CJ1457" s="40"/>
      <c r="CK1457" s="40"/>
      <c r="CL1457" s="40"/>
      <c r="CM1457" s="40"/>
      <c r="CN1457" s="40"/>
      <c r="CO1457" s="40"/>
      <c r="CP1457" s="40"/>
      <c r="CQ1457" s="40"/>
      <c r="CR1457" s="40"/>
      <c r="CS1457" s="40"/>
      <c r="CT1457" s="40"/>
      <c r="CU1457" s="40"/>
      <c r="CV1457" s="40"/>
      <c r="CW1457" s="40"/>
    </row>
    <row r="1458" spans="1:101" s="17" customFormat="1" ht="12.75">
      <c r="A1458" s="15"/>
      <c r="B1458" s="40"/>
      <c r="C1458" s="40"/>
      <c r="D1458" s="40"/>
      <c r="E1458" s="45"/>
      <c r="F1458" s="45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  <c r="AL1458" s="40"/>
      <c r="AM1458" s="40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0"/>
      <c r="BA1458" s="40"/>
      <c r="BB1458" s="40"/>
      <c r="BC1458" s="40"/>
      <c r="BD1458" s="40"/>
      <c r="BE1458" s="40"/>
      <c r="BF1458" s="40"/>
      <c r="BG1458" s="40"/>
      <c r="BH1458" s="40"/>
      <c r="BI1458" s="40"/>
      <c r="BJ1458" s="40"/>
      <c r="BK1458" s="40"/>
      <c r="BL1458" s="40"/>
      <c r="BM1458" s="40"/>
      <c r="BN1458" s="40"/>
      <c r="BO1458" s="40"/>
      <c r="BP1458" s="40"/>
      <c r="BQ1458" s="40"/>
      <c r="BR1458" s="40"/>
      <c r="BS1458" s="40"/>
      <c r="BT1458" s="40"/>
      <c r="BU1458" s="40"/>
      <c r="BV1458" s="40"/>
      <c r="BW1458" s="40"/>
      <c r="BX1458" s="40"/>
      <c r="BY1458" s="40"/>
      <c r="BZ1458" s="40"/>
      <c r="CA1458" s="40"/>
      <c r="CB1458" s="40"/>
      <c r="CC1458" s="40"/>
      <c r="CD1458" s="40"/>
      <c r="CE1458" s="40"/>
      <c r="CF1458" s="40"/>
      <c r="CG1458" s="40"/>
      <c r="CH1458" s="40"/>
      <c r="CI1458" s="40"/>
      <c r="CJ1458" s="40"/>
      <c r="CK1458" s="40"/>
      <c r="CL1458" s="40"/>
      <c r="CM1458" s="40"/>
      <c r="CN1458" s="40"/>
      <c r="CO1458" s="40"/>
      <c r="CP1458" s="40"/>
      <c r="CQ1458" s="40"/>
      <c r="CR1458" s="40"/>
      <c r="CS1458" s="40"/>
      <c r="CT1458" s="40"/>
      <c r="CU1458" s="40"/>
      <c r="CV1458" s="40"/>
      <c r="CW1458" s="40"/>
    </row>
    <row r="1459" spans="1:101" s="17" customFormat="1" ht="12.75">
      <c r="A1459" s="15"/>
      <c r="B1459" s="40"/>
      <c r="C1459" s="40"/>
      <c r="D1459" s="40"/>
      <c r="E1459" s="45"/>
      <c r="F1459" s="45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F1459" s="40"/>
      <c r="AG1459" s="40"/>
      <c r="AH1459" s="40"/>
      <c r="AI1459" s="40"/>
      <c r="AJ1459" s="40"/>
      <c r="AK1459" s="40"/>
      <c r="AL1459" s="40"/>
      <c r="AM1459" s="40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0"/>
      <c r="BA1459" s="40"/>
      <c r="BB1459" s="40"/>
      <c r="BC1459" s="40"/>
      <c r="BD1459" s="40"/>
      <c r="BE1459" s="40"/>
      <c r="BF1459" s="40"/>
      <c r="BG1459" s="40"/>
      <c r="BH1459" s="40"/>
      <c r="BI1459" s="40"/>
      <c r="BJ1459" s="40"/>
      <c r="BK1459" s="40"/>
      <c r="BL1459" s="40"/>
      <c r="BM1459" s="40"/>
      <c r="BN1459" s="40"/>
      <c r="BO1459" s="40"/>
      <c r="BP1459" s="40"/>
      <c r="BQ1459" s="40"/>
      <c r="BR1459" s="40"/>
      <c r="BS1459" s="40"/>
      <c r="BT1459" s="40"/>
      <c r="BU1459" s="40"/>
      <c r="BV1459" s="40"/>
      <c r="BW1459" s="40"/>
      <c r="BX1459" s="40"/>
      <c r="BY1459" s="40"/>
      <c r="BZ1459" s="40"/>
      <c r="CA1459" s="40"/>
      <c r="CB1459" s="40"/>
      <c r="CC1459" s="40"/>
      <c r="CD1459" s="40"/>
      <c r="CE1459" s="40"/>
      <c r="CF1459" s="40"/>
      <c r="CG1459" s="40"/>
      <c r="CH1459" s="40"/>
      <c r="CI1459" s="40"/>
      <c r="CJ1459" s="40"/>
      <c r="CK1459" s="40"/>
      <c r="CL1459" s="40"/>
      <c r="CM1459" s="40"/>
      <c r="CN1459" s="40"/>
      <c r="CO1459" s="40"/>
      <c r="CP1459" s="40"/>
      <c r="CQ1459" s="40"/>
      <c r="CR1459" s="40"/>
      <c r="CS1459" s="40"/>
      <c r="CT1459" s="40"/>
      <c r="CU1459" s="40"/>
      <c r="CV1459" s="40"/>
      <c r="CW1459" s="40"/>
    </row>
    <row r="1460" spans="1:101" s="17" customFormat="1" ht="12.75">
      <c r="A1460" s="15"/>
      <c r="B1460" s="40"/>
      <c r="C1460" s="40"/>
      <c r="D1460" s="40"/>
      <c r="E1460" s="45"/>
      <c r="F1460" s="45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  <c r="AL1460" s="40"/>
      <c r="AM1460" s="40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0"/>
      <c r="BA1460" s="40"/>
      <c r="BB1460" s="40"/>
      <c r="BC1460" s="40"/>
      <c r="BD1460" s="40"/>
      <c r="BE1460" s="40"/>
      <c r="BF1460" s="40"/>
      <c r="BG1460" s="40"/>
      <c r="BH1460" s="40"/>
      <c r="BI1460" s="40"/>
      <c r="BJ1460" s="40"/>
      <c r="BK1460" s="40"/>
      <c r="BL1460" s="40"/>
      <c r="BM1460" s="40"/>
      <c r="BN1460" s="40"/>
      <c r="BO1460" s="40"/>
      <c r="BP1460" s="40"/>
      <c r="BQ1460" s="40"/>
      <c r="BR1460" s="40"/>
      <c r="BS1460" s="40"/>
      <c r="BT1460" s="40"/>
      <c r="BU1460" s="40"/>
      <c r="BV1460" s="40"/>
      <c r="BW1460" s="40"/>
      <c r="BX1460" s="40"/>
      <c r="BY1460" s="40"/>
      <c r="BZ1460" s="40"/>
      <c r="CA1460" s="40"/>
      <c r="CB1460" s="40"/>
      <c r="CC1460" s="40"/>
      <c r="CD1460" s="40"/>
      <c r="CE1460" s="40"/>
      <c r="CF1460" s="40"/>
      <c r="CG1460" s="40"/>
      <c r="CH1460" s="40"/>
      <c r="CI1460" s="40"/>
      <c r="CJ1460" s="40"/>
      <c r="CK1460" s="40"/>
      <c r="CL1460" s="40"/>
      <c r="CM1460" s="40"/>
      <c r="CN1460" s="40"/>
      <c r="CO1460" s="40"/>
      <c r="CP1460" s="40"/>
      <c r="CQ1460" s="40"/>
      <c r="CR1460" s="40"/>
      <c r="CS1460" s="40"/>
      <c r="CT1460" s="40"/>
      <c r="CU1460" s="40"/>
      <c r="CV1460" s="40"/>
      <c r="CW1460" s="40"/>
    </row>
    <row r="1461" spans="1:101" s="17" customFormat="1" ht="12.75">
      <c r="A1461" s="15"/>
      <c r="B1461" s="40"/>
      <c r="C1461" s="40"/>
      <c r="D1461" s="40"/>
      <c r="E1461" s="45"/>
      <c r="F1461" s="45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  <c r="AL1461" s="40"/>
      <c r="AM1461" s="40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0"/>
      <c r="BA1461" s="40"/>
      <c r="BB1461" s="40"/>
      <c r="BC1461" s="40"/>
      <c r="BD1461" s="40"/>
      <c r="BE1461" s="40"/>
      <c r="BF1461" s="40"/>
      <c r="BG1461" s="40"/>
      <c r="BH1461" s="40"/>
      <c r="BI1461" s="40"/>
      <c r="BJ1461" s="40"/>
      <c r="BK1461" s="40"/>
      <c r="BL1461" s="40"/>
      <c r="BM1461" s="40"/>
      <c r="BN1461" s="40"/>
      <c r="BO1461" s="40"/>
      <c r="BP1461" s="40"/>
      <c r="BQ1461" s="40"/>
      <c r="BR1461" s="40"/>
      <c r="BS1461" s="40"/>
      <c r="BT1461" s="40"/>
      <c r="BU1461" s="40"/>
      <c r="BV1461" s="40"/>
      <c r="BW1461" s="40"/>
      <c r="BX1461" s="40"/>
      <c r="BY1461" s="40"/>
      <c r="BZ1461" s="40"/>
      <c r="CA1461" s="40"/>
      <c r="CB1461" s="40"/>
      <c r="CC1461" s="40"/>
      <c r="CD1461" s="40"/>
      <c r="CE1461" s="40"/>
      <c r="CF1461" s="40"/>
      <c r="CG1461" s="40"/>
      <c r="CH1461" s="40"/>
      <c r="CI1461" s="40"/>
      <c r="CJ1461" s="40"/>
      <c r="CK1461" s="40"/>
      <c r="CL1461" s="40"/>
      <c r="CM1461" s="40"/>
      <c r="CN1461" s="40"/>
      <c r="CO1461" s="40"/>
      <c r="CP1461" s="40"/>
      <c r="CQ1461" s="40"/>
      <c r="CR1461" s="40"/>
      <c r="CS1461" s="40"/>
      <c r="CT1461" s="40"/>
      <c r="CU1461" s="40"/>
      <c r="CV1461" s="40"/>
      <c r="CW1461" s="40"/>
    </row>
    <row r="1462" spans="1:101" s="17" customFormat="1" ht="12.75">
      <c r="A1462" s="15"/>
      <c r="B1462" s="40"/>
      <c r="C1462" s="40"/>
      <c r="D1462" s="40"/>
      <c r="E1462" s="45"/>
      <c r="F1462" s="45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  <c r="AL1462" s="40"/>
      <c r="AM1462" s="40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0"/>
      <c r="BA1462" s="40"/>
      <c r="BB1462" s="40"/>
      <c r="BC1462" s="40"/>
      <c r="BD1462" s="40"/>
      <c r="BE1462" s="40"/>
      <c r="BF1462" s="40"/>
      <c r="BG1462" s="40"/>
      <c r="BH1462" s="40"/>
      <c r="BI1462" s="40"/>
      <c r="BJ1462" s="40"/>
      <c r="BK1462" s="40"/>
      <c r="BL1462" s="40"/>
      <c r="BM1462" s="40"/>
      <c r="BN1462" s="40"/>
      <c r="BO1462" s="40"/>
      <c r="BP1462" s="40"/>
      <c r="BQ1462" s="40"/>
      <c r="BR1462" s="40"/>
      <c r="BS1462" s="40"/>
      <c r="BT1462" s="40"/>
      <c r="BU1462" s="40"/>
      <c r="BV1462" s="40"/>
      <c r="BW1462" s="40"/>
      <c r="BX1462" s="40"/>
      <c r="BY1462" s="40"/>
      <c r="BZ1462" s="40"/>
      <c r="CA1462" s="40"/>
      <c r="CB1462" s="40"/>
      <c r="CC1462" s="40"/>
      <c r="CD1462" s="40"/>
      <c r="CE1462" s="40"/>
      <c r="CF1462" s="40"/>
      <c r="CG1462" s="40"/>
      <c r="CH1462" s="40"/>
      <c r="CI1462" s="40"/>
      <c r="CJ1462" s="40"/>
      <c r="CK1462" s="40"/>
      <c r="CL1462" s="40"/>
      <c r="CM1462" s="40"/>
      <c r="CN1462" s="40"/>
      <c r="CO1462" s="40"/>
      <c r="CP1462" s="40"/>
      <c r="CQ1462" s="40"/>
      <c r="CR1462" s="40"/>
      <c r="CS1462" s="40"/>
      <c r="CT1462" s="40"/>
      <c r="CU1462" s="40"/>
      <c r="CV1462" s="40"/>
      <c r="CW1462" s="40"/>
    </row>
    <row r="1463" spans="1:101" s="17" customFormat="1" ht="12.75">
      <c r="A1463" s="15"/>
      <c r="B1463" s="40"/>
      <c r="C1463" s="40"/>
      <c r="D1463" s="40"/>
      <c r="E1463" s="45"/>
      <c r="F1463" s="45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  <c r="AL1463" s="40"/>
      <c r="AM1463" s="40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0"/>
      <c r="BA1463" s="40"/>
      <c r="BB1463" s="40"/>
      <c r="BC1463" s="40"/>
      <c r="BD1463" s="40"/>
      <c r="BE1463" s="40"/>
      <c r="BF1463" s="40"/>
      <c r="BG1463" s="40"/>
      <c r="BH1463" s="40"/>
      <c r="BI1463" s="40"/>
      <c r="BJ1463" s="40"/>
      <c r="BK1463" s="40"/>
      <c r="BL1463" s="40"/>
      <c r="BM1463" s="40"/>
      <c r="BN1463" s="40"/>
      <c r="BO1463" s="40"/>
      <c r="BP1463" s="40"/>
      <c r="BQ1463" s="40"/>
      <c r="BR1463" s="40"/>
      <c r="BS1463" s="40"/>
      <c r="BT1463" s="40"/>
      <c r="BU1463" s="40"/>
      <c r="BV1463" s="40"/>
      <c r="BW1463" s="40"/>
      <c r="BX1463" s="40"/>
      <c r="BY1463" s="40"/>
      <c r="BZ1463" s="40"/>
      <c r="CA1463" s="40"/>
      <c r="CB1463" s="40"/>
      <c r="CC1463" s="40"/>
      <c r="CD1463" s="40"/>
      <c r="CE1463" s="40"/>
      <c r="CF1463" s="40"/>
      <c r="CG1463" s="40"/>
      <c r="CH1463" s="40"/>
      <c r="CI1463" s="40"/>
      <c r="CJ1463" s="40"/>
      <c r="CK1463" s="40"/>
      <c r="CL1463" s="40"/>
      <c r="CM1463" s="40"/>
      <c r="CN1463" s="40"/>
      <c r="CO1463" s="40"/>
      <c r="CP1463" s="40"/>
      <c r="CQ1463" s="40"/>
      <c r="CR1463" s="40"/>
      <c r="CS1463" s="40"/>
      <c r="CT1463" s="40"/>
      <c r="CU1463" s="40"/>
      <c r="CV1463" s="40"/>
      <c r="CW1463" s="40"/>
    </row>
    <row r="1464" spans="1:101" s="17" customFormat="1" ht="12.75">
      <c r="A1464" s="15"/>
      <c r="B1464" s="40"/>
      <c r="C1464" s="40"/>
      <c r="D1464" s="40"/>
      <c r="E1464" s="45"/>
      <c r="F1464" s="45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  <c r="AL1464" s="40"/>
      <c r="AM1464" s="40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0"/>
      <c r="BA1464" s="40"/>
      <c r="BB1464" s="40"/>
      <c r="BC1464" s="40"/>
      <c r="BD1464" s="40"/>
      <c r="BE1464" s="40"/>
      <c r="BF1464" s="40"/>
      <c r="BG1464" s="40"/>
      <c r="BH1464" s="40"/>
      <c r="BI1464" s="40"/>
      <c r="BJ1464" s="40"/>
      <c r="BK1464" s="40"/>
      <c r="BL1464" s="40"/>
      <c r="BM1464" s="40"/>
      <c r="BN1464" s="40"/>
      <c r="BO1464" s="40"/>
      <c r="BP1464" s="40"/>
      <c r="BQ1464" s="40"/>
      <c r="BR1464" s="40"/>
      <c r="BS1464" s="40"/>
      <c r="BT1464" s="40"/>
      <c r="BU1464" s="40"/>
      <c r="BV1464" s="40"/>
      <c r="BW1464" s="40"/>
      <c r="BX1464" s="40"/>
      <c r="BY1464" s="40"/>
      <c r="BZ1464" s="40"/>
      <c r="CA1464" s="40"/>
      <c r="CB1464" s="40"/>
      <c r="CC1464" s="40"/>
      <c r="CD1464" s="40"/>
      <c r="CE1464" s="40"/>
      <c r="CF1464" s="40"/>
      <c r="CG1464" s="40"/>
      <c r="CH1464" s="40"/>
      <c r="CI1464" s="40"/>
      <c r="CJ1464" s="40"/>
      <c r="CK1464" s="40"/>
      <c r="CL1464" s="40"/>
      <c r="CM1464" s="40"/>
      <c r="CN1464" s="40"/>
      <c r="CO1464" s="40"/>
      <c r="CP1464" s="40"/>
      <c r="CQ1464" s="40"/>
      <c r="CR1464" s="40"/>
      <c r="CS1464" s="40"/>
      <c r="CT1464" s="40"/>
      <c r="CU1464" s="40"/>
      <c r="CV1464" s="40"/>
      <c r="CW1464" s="40"/>
    </row>
    <row r="1465" spans="1:101" s="17" customFormat="1" ht="12.75">
      <c r="A1465" s="15"/>
      <c r="B1465" s="40"/>
      <c r="C1465" s="40"/>
      <c r="D1465" s="40"/>
      <c r="E1465" s="45"/>
      <c r="F1465" s="45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  <c r="AL1465" s="40"/>
      <c r="AM1465" s="40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0"/>
      <c r="BA1465" s="40"/>
      <c r="BB1465" s="40"/>
      <c r="BC1465" s="40"/>
      <c r="BD1465" s="40"/>
      <c r="BE1465" s="40"/>
      <c r="BF1465" s="40"/>
      <c r="BG1465" s="40"/>
      <c r="BH1465" s="40"/>
      <c r="BI1465" s="40"/>
      <c r="BJ1465" s="40"/>
      <c r="BK1465" s="40"/>
      <c r="BL1465" s="40"/>
      <c r="BM1465" s="40"/>
      <c r="BN1465" s="40"/>
      <c r="BO1465" s="40"/>
      <c r="BP1465" s="40"/>
      <c r="BQ1465" s="40"/>
      <c r="BR1465" s="40"/>
      <c r="BS1465" s="40"/>
      <c r="BT1465" s="40"/>
      <c r="BU1465" s="40"/>
      <c r="BV1465" s="40"/>
      <c r="BW1465" s="40"/>
      <c r="BX1465" s="40"/>
      <c r="BY1465" s="40"/>
      <c r="BZ1465" s="40"/>
      <c r="CA1465" s="40"/>
      <c r="CB1465" s="40"/>
      <c r="CC1465" s="40"/>
      <c r="CD1465" s="40"/>
      <c r="CE1465" s="40"/>
      <c r="CF1465" s="40"/>
      <c r="CG1465" s="40"/>
      <c r="CH1465" s="40"/>
      <c r="CI1465" s="40"/>
      <c r="CJ1465" s="40"/>
      <c r="CK1465" s="40"/>
      <c r="CL1465" s="40"/>
      <c r="CM1465" s="40"/>
      <c r="CN1465" s="40"/>
      <c r="CO1465" s="40"/>
      <c r="CP1465" s="40"/>
      <c r="CQ1465" s="40"/>
      <c r="CR1465" s="40"/>
      <c r="CS1465" s="40"/>
      <c r="CT1465" s="40"/>
      <c r="CU1465" s="40"/>
      <c r="CV1465" s="40"/>
      <c r="CW1465" s="40"/>
    </row>
    <row r="1466" spans="1:101" s="17" customFormat="1" ht="12.75">
      <c r="A1466" s="15"/>
      <c r="B1466" s="40"/>
      <c r="C1466" s="40"/>
      <c r="D1466" s="40"/>
      <c r="E1466" s="45"/>
      <c r="F1466" s="45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  <c r="AL1466" s="40"/>
      <c r="AM1466" s="40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0"/>
      <c r="BA1466" s="40"/>
      <c r="BB1466" s="40"/>
      <c r="BC1466" s="40"/>
      <c r="BD1466" s="40"/>
      <c r="BE1466" s="40"/>
      <c r="BF1466" s="40"/>
      <c r="BG1466" s="40"/>
      <c r="BH1466" s="40"/>
      <c r="BI1466" s="40"/>
      <c r="BJ1466" s="40"/>
      <c r="BK1466" s="40"/>
      <c r="BL1466" s="40"/>
      <c r="BM1466" s="40"/>
      <c r="BN1466" s="40"/>
      <c r="BO1466" s="40"/>
      <c r="BP1466" s="40"/>
      <c r="BQ1466" s="40"/>
      <c r="BR1466" s="40"/>
      <c r="BS1466" s="40"/>
      <c r="BT1466" s="40"/>
      <c r="BU1466" s="40"/>
      <c r="BV1466" s="40"/>
      <c r="BW1466" s="40"/>
      <c r="BX1466" s="40"/>
      <c r="BY1466" s="40"/>
      <c r="BZ1466" s="40"/>
      <c r="CA1466" s="40"/>
      <c r="CB1466" s="40"/>
      <c r="CC1466" s="40"/>
      <c r="CD1466" s="40"/>
      <c r="CE1466" s="40"/>
      <c r="CF1466" s="40"/>
      <c r="CG1466" s="40"/>
      <c r="CH1466" s="40"/>
      <c r="CI1466" s="40"/>
      <c r="CJ1466" s="40"/>
      <c r="CK1466" s="40"/>
      <c r="CL1466" s="40"/>
      <c r="CM1466" s="40"/>
      <c r="CN1466" s="40"/>
      <c r="CO1466" s="40"/>
      <c r="CP1466" s="40"/>
      <c r="CQ1466" s="40"/>
      <c r="CR1466" s="40"/>
      <c r="CS1466" s="40"/>
      <c r="CT1466" s="40"/>
      <c r="CU1466" s="40"/>
      <c r="CV1466" s="40"/>
      <c r="CW1466" s="40"/>
    </row>
    <row r="1467" spans="1:101" s="17" customFormat="1" ht="12.75">
      <c r="A1467" s="15"/>
      <c r="B1467" s="40"/>
      <c r="C1467" s="40"/>
      <c r="D1467" s="40"/>
      <c r="E1467" s="45"/>
      <c r="F1467" s="45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  <c r="AL1467" s="40"/>
      <c r="AM1467" s="40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0"/>
      <c r="BA1467" s="40"/>
      <c r="BB1467" s="40"/>
      <c r="BC1467" s="40"/>
      <c r="BD1467" s="40"/>
      <c r="BE1467" s="40"/>
      <c r="BF1467" s="40"/>
      <c r="BG1467" s="40"/>
      <c r="BH1467" s="40"/>
      <c r="BI1467" s="40"/>
      <c r="BJ1467" s="40"/>
      <c r="BK1467" s="40"/>
      <c r="BL1467" s="40"/>
      <c r="BM1467" s="40"/>
      <c r="BN1467" s="40"/>
      <c r="BO1467" s="40"/>
      <c r="BP1467" s="40"/>
      <c r="BQ1467" s="40"/>
      <c r="BR1467" s="40"/>
      <c r="BS1467" s="40"/>
      <c r="BT1467" s="40"/>
      <c r="BU1467" s="40"/>
      <c r="BV1467" s="40"/>
      <c r="BW1467" s="40"/>
      <c r="BX1467" s="40"/>
      <c r="BY1467" s="40"/>
      <c r="BZ1467" s="40"/>
      <c r="CA1467" s="40"/>
      <c r="CB1467" s="40"/>
      <c r="CC1467" s="40"/>
      <c r="CD1467" s="40"/>
      <c r="CE1467" s="40"/>
      <c r="CF1467" s="40"/>
      <c r="CG1467" s="40"/>
      <c r="CH1467" s="40"/>
      <c r="CI1467" s="40"/>
      <c r="CJ1467" s="40"/>
      <c r="CK1467" s="40"/>
      <c r="CL1467" s="40"/>
      <c r="CM1467" s="40"/>
      <c r="CN1467" s="40"/>
      <c r="CO1467" s="40"/>
      <c r="CP1467" s="40"/>
      <c r="CQ1467" s="40"/>
      <c r="CR1467" s="40"/>
      <c r="CS1467" s="40"/>
      <c r="CT1467" s="40"/>
      <c r="CU1467" s="40"/>
      <c r="CV1467" s="40"/>
      <c r="CW1467" s="40"/>
    </row>
    <row r="1468" spans="1:101" s="17" customFormat="1" ht="12.75">
      <c r="A1468" s="15"/>
      <c r="B1468" s="40"/>
      <c r="C1468" s="40"/>
      <c r="D1468" s="40"/>
      <c r="E1468" s="45"/>
      <c r="F1468" s="45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  <c r="AL1468" s="40"/>
      <c r="AM1468" s="40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0"/>
      <c r="BA1468" s="40"/>
      <c r="BB1468" s="40"/>
      <c r="BC1468" s="40"/>
      <c r="BD1468" s="40"/>
      <c r="BE1468" s="40"/>
      <c r="BF1468" s="40"/>
      <c r="BG1468" s="40"/>
      <c r="BH1468" s="40"/>
      <c r="BI1468" s="40"/>
      <c r="BJ1468" s="40"/>
      <c r="BK1468" s="40"/>
      <c r="BL1468" s="40"/>
      <c r="BM1468" s="40"/>
      <c r="BN1468" s="40"/>
      <c r="BO1468" s="40"/>
      <c r="BP1468" s="40"/>
      <c r="BQ1468" s="40"/>
      <c r="BR1468" s="40"/>
      <c r="BS1468" s="40"/>
      <c r="BT1468" s="40"/>
      <c r="BU1468" s="40"/>
      <c r="BV1468" s="40"/>
      <c r="BW1468" s="40"/>
      <c r="BX1468" s="40"/>
      <c r="BY1468" s="40"/>
      <c r="BZ1468" s="40"/>
      <c r="CA1468" s="40"/>
      <c r="CB1468" s="40"/>
      <c r="CC1468" s="40"/>
      <c r="CD1468" s="40"/>
      <c r="CE1468" s="40"/>
      <c r="CF1468" s="40"/>
      <c r="CG1468" s="40"/>
      <c r="CH1468" s="40"/>
      <c r="CI1468" s="40"/>
      <c r="CJ1468" s="40"/>
      <c r="CK1468" s="40"/>
      <c r="CL1468" s="40"/>
      <c r="CM1468" s="40"/>
      <c r="CN1468" s="40"/>
      <c r="CO1468" s="40"/>
      <c r="CP1468" s="40"/>
      <c r="CQ1468" s="40"/>
      <c r="CR1468" s="40"/>
      <c r="CS1468" s="40"/>
      <c r="CT1468" s="40"/>
      <c r="CU1468" s="40"/>
      <c r="CV1468" s="40"/>
      <c r="CW1468" s="40"/>
    </row>
    <row r="1469" spans="1:101" s="17" customFormat="1" ht="12.75">
      <c r="A1469" s="15"/>
      <c r="B1469" s="40"/>
      <c r="C1469" s="40"/>
      <c r="D1469" s="40"/>
      <c r="E1469" s="45"/>
      <c r="F1469" s="45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  <c r="AL1469" s="40"/>
      <c r="AM1469" s="40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0"/>
      <c r="BA1469" s="40"/>
      <c r="BB1469" s="40"/>
      <c r="BC1469" s="40"/>
      <c r="BD1469" s="40"/>
      <c r="BE1469" s="40"/>
      <c r="BF1469" s="40"/>
      <c r="BG1469" s="40"/>
      <c r="BH1469" s="40"/>
      <c r="BI1469" s="40"/>
      <c r="BJ1469" s="40"/>
      <c r="BK1469" s="40"/>
      <c r="BL1469" s="40"/>
      <c r="BM1469" s="40"/>
      <c r="BN1469" s="40"/>
      <c r="BO1469" s="40"/>
      <c r="BP1469" s="40"/>
      <c r="BQ1469" s="40"/>
      <c r="BR1469" s="40"/>
      <c r="BS1469" s="40"/>
      <c r="BT1469" s="40"/>
      <c r="BU1469" s="40"/>
      <c r="BV1469" s="40"/>
      <c r="BW1469" s="40"/>
      <c r="BX1469" s="40"/>
      <c r="BY1469" s="40"/>
      <c r="BZ1469" s="40"/>
      <c r="CA1469" s="40"/>
      <c r="CB1469" s="40"/>
      <c r="CC1469" s="40"/>
      <c r="CD1469" s="40"/>
      <c r="CE1469" s="40"/>
      <c r="CF1469" s="40"/>
      <c r="CG1469" s="40"/>
      <c r="CH1469" s="40"/>
      <c r="CI1469" s="40"/>
      <c r="CJ1469" s="40"/>
      <c r="CK1469" s="40"/>
      <c r="CL1469" s="40"/>
      <c r="CM1469" s="40"/>
      <c r="CN1469" s="40"/>
      <c r="CO1469" s="40"/>
      <c r="CP1469" s="40"/>
      <c r="CQ1469" s="40"/>
      <c r="CR1469" s="40"/>
      <c r="CS1469" s="40"/>
      <c r="CT1469" s="40"/>
      <c r="CU1469" s="40"/>
      <c r="CV1469" s="40"/>
      <c r="CW1469" s="40"/>
    </row>
    <row r="1470" spans="1:101" s="17" customFormat="1" ht="12.75">
      <c r="A1470" s="15"/>
      <c r="B1470" s="40"/>
      <c r="C1470" s="40"/>
      <c r="D1470" s="40"/>
      <c r="E1470" s="45"/>
      <c r="F1470" s="45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  <c r="AL1470" s="40"/>
      <c r="AM1470" s="40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0"/>
      <c r="BA1470" s="40"/>
      <c r="BB1470" s="40"/>
      <c r="BC1470" s="40"/>
      <c r="BD1470" s="40"/>
      <c r="BE1470" s="40"/>
      <c r="BF1470" s="40"/>
      <c r="BG1470" s="40"/>
      <c r="BH1470" s="40"/>
      <c r="BI1470" s="40"/>
      <c r="BJ1470" s="40"/>
      <c r="BK1470" s="40"/>
      <c r="BL1470" s="40"/>
      <c r="BM1470" s="40"/>
      <c r="BN1470" s="40"/>
      <c r="BO1470" s="40"/>
      <c r="BP1470" s="40"/>
      <c r="BQ1470" s="40"/>
      <c r="BR1470" s="40"/>
      <c r="BS1470" s="40"/>
      <c r="BT1470" s="40"/>
      <c r="BU1470" s="40"/>
      <c r="BV1470" s="40"/>
      <c r="BW1470" s="40"/>
      <c r="BX1470" s="40"/>
      <c r="BY1470" s="40"/>
      <c r="BZ1470" s="40"/>
      <c r="CA1470" s="40"/>
      <c r="CB1470" s="40"/>
      <c r="CC1470" s="40"/>
      <c r="CD1470" s="40"/>
      <c r="CE1470" s="40"/>
      <c r="CF1470" s="40"/>
      <c r="CG1470" s="40"/>
      <c r="CH1470" s="40"/>
      <c r="CI1470" s="40"/>
      <c r="CJ1470" s="40"/>
      <c r="CK1470" s="40"/>
      <c r="CL1470" s="40"/>
      <c r="CM1470" s="40"/>
      <c r="CN1470" s="40"/>
      <c r="CO1470" s="40"/>
      <c r="CP1470" s="40"/>
      <c r="CQ1470" s="40"/>
      <c r="CR1470" s="40"/>
      <c r="CS1470" s="40"/>
      <c r="CT1470" s="40"/>
      <c r="CU1470" s="40"/>
      <c r="CV1470" s="40"/>
      <c r="CW1470" s="40"/>
    </row>
    <row r="1471" spans="1:101" s="17" customFormat="1" ht="12.75">
      <c r="A1471" s="15"/>
      <c r="B1471" s="40"/>
      <c r="C1471" s="40"/>
      <c r="D1471" s="40"/>
      <c r="E1471" s="45"/>
      <c r="F1471" s="45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  <c r="AL1471" s="40"/>
      <c r="AM1471" s="40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0"/>
      <c r="BA1471" s="40"/>
      <c r="BB1471" s="40"/>
      <c r="BC1471" s="40"/>
      <c r="BD1471" s="40"/>
      <c r="BE1471" s="40"/>
      <c r="BF1471" s="40"/>
      <c r="BG1471" s="40"/>
      <c r="BH1471" s="40"/>
      <c r="BI1471" s="40"/>
      <c r="BJ1471" s="40"/>
      <c r="BK1471" s="40"/>
      <c r="BL1471" s="40"/>
      <c r="BM1471" s="40"/>
      <c r="BN1471" s="40"/>
      <c r="BO1471" s="40"/>
      <c r="BP1471" s="40"/>
      <c r="BQ1471" s="40"/>
      <c r="BR1471" s="40"/>
      <c r="BS1471" s="40"/>
      <c r="BT1471" s="40"/>
      <c r="BU1471" s="40"/>
      <c r="BV1471" s="40"/>
      <c r="BW1471" s="40"/>
      <c r="BX1471" s="40"/>
      <c r="BY1471" s="40"/>
      <c r="BZ1471" s="40"/>
      <c r="CA1471" s="40"/>
      <c r="CB1471" s="40"/>
      <c r="CC1471" s="40"/>
      <c r="CD1471" s="40"/>
      <c r="CE1471" s="40"/>
      <c r="CF1471" s="40"/>
      <c r="CG1471" s="40"/>
      <c r="CH1471" s="40"/>
      <c r="CI1471" s="40"/>
      <c r="CJ1471" s="40"/>
      <c r="CK1471" s="40"/>
      <c r="CL1471" s="40"/>
      <c r="CM1471" s="40"/>
      <c r="CN1471" s="40"/>
      <c r="CO1471" s="40"/>
      <c r="CP1471" s="40"/>
      <c r="CQ1471" s="40"/>
      <c r="CR1471" s="40"/>
      <c r="CS1471" s="40"/>
      <c r="CT1471" s="40"/>
      <c r="CU1471" s="40"/>
      <c r="CV1471" s="40"/>
      <c r="CW1471" s="40"/>
    </row>
    <row r="1472" spans="1:101" s="17" customFormat="1" ht="12.75">
      <c r="A1472" s="15"/>
      <c r="B1472" s="40"/>
      <c r="C1472" s="40"/>
      <c r="D1472" s="40"/>
      <c r="E1472" s="45"/>
      <c r="F1472" s="45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F1472" s="40"/>
      <c r="AG1472" s="40"/>
      <c r="AH1472" s="40"/>
      <c r="AI1472" s="40"/>
      <c r="AJ1472" s="40"/>
      <c r="AK1472" s="40"/>
      <c r="AL1472" s="40"/>
      <c r="AM1472" s="40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0"/>
      <c r="BA1472" s="40"/>
      <c r="BB1472" s="40"/>
      <c r="BC1472" s="40"/>
      <c r="BD1472" s="40"/>
      <c r="BE1472" s="40"/>
      <c r="BF1472" s="40"/>
      <c r="BG1472" s="40"/>
      <c r="BH1472" s="40"/>
      <c r="BI1472" s="40"/>
      <c r="BJ1472" s="40"/>
      <c r="BK1472" s="40"/>
      <c r="BL1472" s="40"/>
      <c r="BM1472" s="40"/>
      <c r="BN1472" s="40"/>
      <c r="BO1472" s="40"/>
      <c r="BP1472" s="40"/>
      <c r="BQ1472" s="40"/>
      <c r="BR1472" s="40"/>
      <c r="BS1472" s="40"/>
      <c r="BT1472" s="40"/>
      <c r="BU1472" s="40"/>
      <c r="BV1472" s="40"/>
      <c r="BW1472" s="40"/>
      <c r="BX1472" s="40"/>
      <c r="BY1472" s="40"/>
      <c r="BZ1472" s="40"/>
      <c r="CA1472" s="40"/>
      <c r="CB1472" s="40"/>
      <c r="CC1472" s="40"/>
      <c r="CD1472" s="40"/>
      <c r="CE1472" s="40"/>
      <c r="CF1472" s="40"/>
      <c r="CG1472" s="40"/>
      <c r="CH1472" s="40"/>
      <c r="CI1472" s="40"/>
      <c r="CJ1472" s="40"/>
      <c r="CK1472" s="40"/>
      <c r="CL1472" s="40"/>
      <c r="CM1472" s="40"/>
      <c r="CN1472" s="40"/>
      <c r="CO1472" s="40"/>
      <c r="CP1472" s="40"/>
      <c r="CQ1472" s="40"/>
      <c r="CR1472" s="40"/>
      <c r="CS1472" s="40"/>
      <c r="CT1472" s="40"/>
      <c r="CU1472" s="40"/>
      <c r="CV1472" s="40"/>
      <c r="CW1472" s="40"/>
    </row>
    <row r="1473" spans="1:101" s="17" customFormat="1" ht="12.75">
      <c r="A1473" s="15"/>
      <c r="B1473" s="40"/>
      <c r="C1473" s="40"/>
      <c r="D1473" s="40"/>
      <c r="E1473" s="45"/>
      <c r="F1473" s="45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  <c r="AL1473" s="40"/>
      <c r="AM1473" s="40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0"/>
      <c r="BA1473" s="40"/>
      <c r="BB1473" s="40"/>
      <c r="BC1473" s="40"/>
      <c r="BD1473" s="40"/>
      <c r="BE1473" s="40"/>
      <c r="BF1473" s="40"/>
      <c r="BG1473" s="40"/>
      <c r="BH1473" s="40"/>
      <c r="BI1473" s="40"/>
      <c r="BJ1473" s="40"/>
      <c r="BK1473" s="40"/>
      <c r="BL1473" s="40"/>
      <c r="BM1473" s="40"/>
      <c r="BN1473" s="40"/>
      <c r="BO1473" s="40"/>
      <c r="BP1473" s="40"/>
      <c r="BQ1473" s="40"/>
      <c r="BR1473" s="40"/>
      <c r="BS1473" s="40"/>
      <c r="BT1473" s="40"/>
      <c r="BU1473" s="40"/>
      <c r="BV1473" s="40"/>
      <c r="BW1473" s="40"/>
      <c r="BX1473" s="40"/>
      <c r="BY1473" s="40"/>
      <c r="BZ1473" s="40"/>
      <c r="CA1473" s="40"/>
      <c r="CB1473" s="40"/>
      <c r="CC1473" s="40"/>
      <c r="CD1473" s="40"/>
      <c r="CE1473" s="40"/>
      <c r="CF1473" s="40"/>
      <c r="CG1473" s="40"/>
      <c r="CH1473" s="40"/>
      <c r="CI1473" s="40"/>
      <c r="CJ1473" s="40"/>
      <c r="CK1473" s="40"/>
      <c r="CL1473" s="40"/>
      <c r="CM1473" s="40"/>
      <c r="CN1473" s="40"/>
      <c r="CO1473" s="40"/>
      <c r="CP1473" s="40"/>
      <c r="CQ1473" s="40"/>
      <c r="CR1473" s="40"/>
      <c r="CS1473" s="40"/>
      <c r="CT1473" s="40"/>
      <c r="CU1473" s="40"/>
      <c r="CV1473" s="40"/>
      <c r="CW1473" s="40"/>
    </row>
    <row r="1474" spans="1:101" s="17" customFormat="1" ht="12.75">
      <c r="A1474" s="15"/>
      <c r="B1474" s="40"/>
      <c r="C1474" s="40"/>
      <c r="D1474" s="40"/>
      <c r="E1474" s="45"/>
      <c r="F1474" s="45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  <c r="AL1474" s="40"/>
      <c r="AM1474" s="40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0"/>
      <c r="BA1474" s="40"/>
      <c r="BB1474" s="40"/>
      <c r="BC1474" s="40"/>
      <c r="BD1474" s="40"/>
      <c r="BE1474" s="40"/>
      <c r="BF1474" s="40"/>
      <c r="BG1474" s="40"/>
      <c r="BH1474" s="40"/>
      <c r="BI1474" s="40"/>
      <c r="BJ1474" s="40"/>
      <c r="BK1474" s="40"/>
      <c r="BL1474" s="40"/>
      <c r="BM1474" s="40"/>
      <c r="BN1474" s="40"/>
      <c r="BO1474" s="40"/>
      <c r="BP1474" s="40"/>
      <c r="BQ1474" s="40"/>
      <c r="BR1474" s="40"/>
      <c r="BS1474" s="40"/>
      <c r="BT1474" s="40"/>
      <c r="BU1474" s="40"/>
      <c r="BV1474" s="40"/>
      <c r="BW1474" s="40"/>
      <c r="BX1474" s="40"/>
      <c r="BY1474" s="40"/>
      <c r="BZ1474" s="40"/>
      <c r="CA1474" s="40"/>
      <c r="CB1474" s="40"/>
      <c r="CC1474" s="40"/>
      <c r="CD1474" s="40"/>
      <c r="CE1474" s="40"/>
      <c r="CF1474" s="40"/>
      <c r="CG1474" s="40"/>
      <c r="CH1474" s="40"/>
      <c r="CI1474" s="40"/>
      <c r="CJ1474" s="40"/>
      <c r="CK1474" s="40"/>
      <c r="CL1474" s="40"/>
      <c r="CM1474" s="40"/>
      <c r="CN1474" s="40"/>
      <c r="CO1474" s="40"/>
      <c r="CP1474" s="40"/>
      <c r="CQ1474" s="40"/>
      <c r="CR1474" s="40"/>
      <c r="CS1474" s="40"/>
      <c r="CT1474" s="40"/>
      <c r="CU1474" s="40"/>
      <c r="CV1474" s="40"/>
      <c r="CW1474" s="40"/>
    </row>
    <row r="1475" spans="1:101" s="17" customFormat="1" ht="12.75">
      <c r="A1475" s="15"/>
      <c r="B1475" s="40"/>
      <c r="C1475" s="40"/>
      <c r="D1475" s="40"/>
      <c r="E1475" s="45"/>
      <c r="F1475" s="45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  <c r="AL1475" s="40"/>
      <c r="AM1475" s="40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0"/>
      <c r="BA1475" s="40"/>
      <c r="BB1475" s="40"/>
      <c r="BC1475" s="40"/>
      <c r="BD1475" s="40"/>
      <c r="BE1475" s="40"/>
      <c r="BF1475" s="40"/>
      <c r="BG1475" s="40"/>
      <c r="BH1475" s="40"/>
      <c r="BI1475" s="40"/>
      <c r="BJ1475" s="40"/>
      <c r="BK1475" s="40"/>
      <c r="BL1475" s="40"/>
      <c r="BM1475" s="40"/>
      <c r="BN1475" s="40"/>
      <c r="BO1475" s="40"/>
      <c r="BP1475" s="40"/>
      <c r="BQ1475" s="40"/>
      <c r="BR1475" s="40"/>
      <c r="BS1475" s="40"/>
      <c r="BT1475" s="40"/>
      <c r="BU1475" s="40"/>
      <c r="BV1475" s="40"/>
      <c r="BW1475" s="40"/>
      <c r="BX1475" s="40"/>
      <c r="BY1475" s="40"/>
      <c r="BZ1475" s="40"/>
      <c r="CA1475" s="40"/>
      <c r="CB1475" s="40"/>
      <c r="CC1475" s="40"/>
      <c r="CD1475" s="40"/>
      <c r="CE1475" s="40"/>
      <c r="CF1475" s="40"/>
      <c r="CG1475" s="40"/>
      <c r="CH1475" s="40"/>
      <c r="CI1475" s="40"/>
      <c r="CJ1475" s="40"/>
      <c r="CK1475" s="40"/>
      <c r="CL1475" s="40"/>
      <c r="CM1475" s="40"/>
      <c r="CN1475" s="40"/>
      <c r="CO1475" s="40"/>
      <c r="CP1475" s="40"/>
      <c r="CQ1475" s="40"/>
      <c r="CR1475" s="40"/>
      <c r="CS1475" s="40"/>
      <c r="CT1475" s="40"/>
      <c r="CU1475" s="40"/>
      <c r="CV1475" s="40"/>
      <c r="CW1475" s="40"/>
    </row>
    <row r="1476" spans="1:101" s="17" customFormat="1" ht="12.75">
      <c r="A1476" s="15"/>
      <c r="B1476" s="40"/>
      <c r="C1476" s="40"/>
      <c r="D1476" s="40"/>
      <c r="E1476" s="45"/>
      <c r="F1476" s="45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  <c r="AL1476" s="40"/>
      <c r="AM1476" s="40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0"/>
      <c r="BA1476" s="40"/>
      <c r="BB1476" s="40"/>
      <c r="BC1476" s="40"/>
      <c r="BD1476" s="40"/>
      <c r="BE1476" s="40"/>
      <c r="BF1476" s="40"/>
      <c r="BG1476" s="40"/>
      <c r="BH1476" s="40"/>
      <c r="BI1476" s="40"/>
      <c r="BJ1476" s="40"/>
      <c r="BK1476" s="40"/>
      <c r="BL1476" s="40"/>
      <c r="BM1476" s="40"/>
      <c r="BN1476" s="40"/>
      <c r="BO1476" s="40"/>
      <c r="BP1476" s="40"/>
      <c r="BQ1476" s="40"/>
      <c r="BR1476" s="40"/>
      <c r="BS1476" s="40"/>
      <c r="BT1476" s="40"/>
      <c r="BU1476" s="40"/>
      <c r="BV1476" s="40"/>
      <c r="BW1476" s="40"/>
      <c r="BX1476" s="40"/>
      <c r="BY1476" s="40"/>
      <c r="BZ1476" s="40"/>
      <c r="CA1476" s="40"/>
      <c r="CB1476" s="40"/>
      <c r="CC1476" s="40"/>
      <c r="CD1476" s="40"/>
      <c r="CE1476" s="40"/>
      <c r="CF1476" s="40"/>
      <c r="CG1476" s="40"/>
      <c r="CH1476" s="40"/>
      <c r="CI1476" s="40"/>
      <c r="CJ1476" s="40"/>
      <c r="CK1476" s="40"/>
      <c r="CL1476" s="40"/>
      <c r="CM1476" s="40"/>
      <c r="CN1476" s="40"/>
      <c r="CO1476" s="40"/>
      <c r="CP1476" s="40"/>
      <c r="CQ1476" s="40"/>
      <c r="CR1476" s="40"/>
      <c r="CS1476" s="40"/>
      <c r="CT1476" s="40"/>
      <c r="CU1476" s="40"/>
      <c r="CV1476" s="40"/>
      <c r="CW1476" s="40"/>
    </row>
    <row r="1477" spans="1:101" s="17" customFormat="1" ht="12.75">
      <c r="A1477" s="15"/>
      <c r="B1477" s="40"/>
      <c r="C1477" s="40"/>
      <c r="D1477" s="40"/>
      <c r="E1477" s="45"/>
      <c r="F1477" s="45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  <c r="AL1477" s="40"/>
      <c r="AM1477" s="40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0"/>
      <c r="BA1477" s="40"/>
      <c r="BB1477" s="40"/>
      <c r="BC1477" s="40"/>
      <c r="BD1477" s="40"/>
      <c r="BE1477" s="40"/>
      <c r="BF1477" s="40"/>
      <c r="BG1477" s="40"/>
      <c r="BH1477" s="40"/>
      <c r="BI1477" s="40"/>
      <c r="BJ1477" s="40"/>
      <c r="BK1477" s="40"/>
      <c r="BL1477" s="40"/>
      <c r="BM1477" s="40"/>
      <c r="BN1477" s="40"/>
      <c r="BO1477" s="40"/>
      <c r="BP1477" s="40"/>
      <c r="BQ1477" s="40"/>
      <c r="BR1477" s="40"/>
      <c r="BS1477" s="40"/>
      <c r="BT1477" s="40"/>
      <c r="BU1477" s="40"/>
      <c r="BV1477" s="40"/>
      <c r="BW1477" s="40"/>
      <c r="BX1477" s="40"/>
      <c r="BY1477" s="40"/>
      <c r="BZ1477" s="40"/>
      <c r="CA1477" s="40"/>
      <c r="CB1477" s="40"/>
      <c r="CC1477" s="40"/>
      <c r="CD1477" s="40"/>
      <c r="CE1477" s="40"/>
      <c r="CF1477" s="40"/>
      <c r="CG1477" s="40"/>
      <c r="CH1477" s="40"/>
      <c r="CI1477" s="40"/>
      <c r="CJ1477" s="40"/>
      <c r="CK1477" s="40"/>
      <c r="CL1477" s="40"/>
      <c r="CM1477" s="40"/>
      <c r="CN1477" s="40"/>
      <c r="CO1477" s="40"/>
      <c r="CP1477" s="40"/>
      <c r="CQ1477" s="40"/>
      <c r="CR1477" s="40"/>
      <c r="CS1477" s="40"/>
      <c r="CT1477" s="40"/>
      <c r="CU1477" s="40"/>
      <c r="CV1477" s="40"/>
      <c r="CW1477" s="40"/>
    </row>
    <row r="1478" spans="1:101" s="17" customFormat="1" ht="12.75">
      <c r="A1478" s="15"/>
      <c r="B1478" s="40"/>
      <c r="C1478" s="40"/>
      <c r="D1478" s="40"/>
      <c r="E1478" s="45"/>
      <c r="F1478" s="45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  <c r="AL1478" s="40"/>
      <c r="AM1478" s="40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0"/>
      <c r="BA1478" s="40"/>
      <c r="BB1478" s="40"/>
      <c r="BC1478" s="40"/>
      <c r="BD1478" s="40"/>
      <c r="BE1478" s="40"/>
      <c r="BF1478" s="40"/>
      <c r="BG1478" s="40"/>
      <c r="BH1478" s="40"/>
      <c r="BI1478" s="40"/>
      <c r="BJ1478" s="40"/>
      <c r="BK1478" s="40"/>
      <c r="BL1478" s="40"/>
      <c r="BM1478" s="40"/>
      <c r="BN1478" s="40"/>
      <c r="BO1478" s="40"/>
      <c r="BP1478" s="40"/>
      <c r="BQ1478" s="40"/>
      <c r="BR1478" s="40"/>
      <c r="BS1478" s="40"/>
      <c r="BT1478" s="40"/>
      <c r="BU1478" s="40"/>
      <c r="BV1478" s="40"/>
      <c r="BW1478" s="40"/>
      <c r="BX1478" s="40"/>
      <c r="BY1478" s="40"/>
      <c r="BZ1478" s="40"/>
      <c r="CA1478" s="40"/>
      <c r="CB1478" s="40"/>
      <c r="CC1478" s="40"/>
      <c r="CD1478" s="40"/>
      <c r="CE1478" s="40"/>
      <c r="CF1478" s="40"/>
      <c r="CG1478" s="40"/>
      <c r="CH1478" s="40"/>
      <c r="CI1478" s="40"/>
      <c r="CJ1478" s="40"/>
      <c r="CK1478" s="40"/>
      <c r="CL1478" s="40"/>
      <c r="CM1478" s="40"/>
      <c r="CN1478" s="40"/>
      <c r="CO1478" s="40"/>
      <c r="CP1478" s="40"/>
      <c r="CQ1478" s="40"/>
      <c r="CR1478" s="40"/>
      <c r="CS1478" s="40"/>
      <c r="CT1478" s="40"/>
      <c r="CU1478" s="40"/>
      <c r="CV1478" s="40"/>
      <c r="CW1478" s="40"/>
    </row>
    <row r="1479" spans="1:101" s="17" customFormat="1" ht="12.75">
      <c r="A1479" s="15"/>
      <c r="B1479" s="40"/>
      <c r="C1479" s="40"/>
      <c r="D1479" s="40"/>
      <c r="E1479" s="45"/>
      <c r="F1479" s="45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  <c r="AL1479" s="40"/>
      <c r="AM1479" s="40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0"/>
      <c r="BA1479" s="40"/>
      <c r="BB1479" s="40"/>
      <c r="BC1479" s="40"/>
      <c r="BD1479" s="40"/>
      <c r="BE1479" s="40"/>
      <c r="BF1479" s="40"/>
      <c r="BG1479" s="40"/>
      <c r="BH1479" s="40"/>
      <c r="BI1479" s="40"/>
      <c r="BJ1479" s="40"/>
      <c r="BK1479" s="40"/>
      <c r="BL1479" s="40"/>
      <c r="BM1479" s="40"/>
      <c r="BN1479" s="40"/>
      <c r="BO1479" s="40"/>
      <c r="BP1479" s="40"/>
      <c r="BQ1479" s="40"/>
      <c r="BR1479" s="40"/>
      <c r="BS1479" s="40"/>
      <c r="BT1479" s="40"/>
      <c r="BU1479" s="40"/>
      <c r="BV1479" s="40"/>
      <c r="BW1479" s="40"/>
      <c r="BX1479" s="40"/>
      <c r="BY1479" s="40"/>
      <c r="BZ1479" s="40"/>
      <c r="CA1479" s="40"/>
      <c r="CB1479" s="40"/>
      <c r="CC1479" s="40"/>
      <c r="CD1479" s="40"/>
      <c r="CE1479" s="40"/>
      <c r="CF1479" s="40"/>
      <c r="CG1479" s="40"/>
      <c r="CH1479" s="40"/>
      <c r="CI1479" s="40"/>
      <c r="CJ1479" s="40"/>
      <c r="CK1479" s="40"/>
      <c r="CL1479" s="40"/>
      <c r="CM1479" s="40"/>
      <c r="CN1479" s="40"/>
      <c r="CO1479" s="40"/>
      <c r="CP1479" s="40"/>
      <c r="CQ1479" s="40"/>
      <c r="CR1479" s="40"/>
      <c r="CS1479" s="40"/>
      <c r="CT1479" s="40"/>
      <c r="CU1479" s="40"/>
      <c r="CV1479" s="40"/>
      <c r="CW1479" s="40"/>
    </row>
    <row r="1480" spans="1:101" s="17" customFormat="1" ht="12.75">
      <c r="A1480" s="15"/>
      <c r="B1480" s="40"/>
      <c r="C1480" s="40"/>
      <c r="D1480" s="40"/>
      <c r="E1480" s="45"/>
      <c r="F1480" s="45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  <c r="AL1480" s="40"/>
      <c r="AM1480" s="40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0"/>
      <c r="BA1480" s="40"/>
      <c r="BB1480" s="40"/>
      <c r="BC1480" s="40"/>
      <c r="BD1480" s="40"/>
      <c r="BE1480" s="40"/>
      <c r="BF1480" s="40"/>
      <c r="BG1480" s="40"/>
      <c r="BH1480" s="40"/>
      <c r="BI1480" s="40"/>
      <c r="BJ1480" s="40"/>
      <c r="BK1480" s="40"/>
      <c r="BL1480" s="40"/>
      <c r="BM1480" s="40"/>
      <c r="BN1480" s="40"/>
      <c r="BO1480" s="40"/>
      <c r="BP1480" s="40"/>
      <c r="BQ1480" s="40"/>
      <c r="BR1480" s="40"/>
      <c r="BS1480" s="40"/>
      <c r="BT1480" s="40"/>
      <c r="BU1480" s="40"/>
      <c r="BV1480" s="40"/>
      <c r="BW1480" s="40"/>
      <c r="BX1480" s="40"/>
      <c r="BY1480" s="40"/>
      <c r="BZ1480" s="40"/>
      <c r="CA1480" s="40"/>
      <c r="CB1480" s="40"/>
      <c r="CC1480" s="40"/>
      <c r="CD1480" s="40"/>
      <c r="CE1480" s="40"/>
      <c r="CF1480" s="40"/>
      <c r="CG1480" s="40"/>
      <c r="CH1480" s="40"/>
      <c r="CI1480" s="40"/>
      <c r="CJ1480" s="40"/>
      <c r="CK1480" s="40"/>
      <c r="CL1480" s="40"/>
      <c r="CM1480" s="40"/>
      <c r="CN1480" s="40"/>
      <c r="CO1480" s="40"/>
      <c r="CP1480" s="40"/>
      <c r="CQ1480" s="40"/>
      <c r="CR1480" s="40"/>
      <c r="CS1480" s="40"/>
      <c r="CT1480" s="40"/>
      <c r="CU1480" s="40"/>
      <c r="CV1480" s="40"/>
      <c r="CW1480" s="40"/>
    </row>
    <row r="1481" spans="1:101" s="17" customFormat="1" ht="12.75">
      <c r="A1481" s="15"/>
      <c r="B1481" s="40"/>
      <c r="C1481" s="40"/>
      <c r="D1481" s="40"/>
      <c r="E1481" s="45"/>
      <c r="F1481" s="45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  <c r="AL1481" s="40"/>
      <c r="AM1481" s="40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0"/>
      <c r="BA1481" s="40"/>
      <c r="BB1481" s="40"/>
      <c r="BC1481" s="40"/>
      <c r="BD1481" s="40"/>
      <c r="BE1481" s="40"/>
      <c r="BF1481" s="40"/>
      <c r="BG1481" s="40"/>
      <c r="BH1481" s="40"/>
      <c r="BI1481" s="40"/>
      <c r="BJ1481" s="40"/>
      <c r="BK1481" s="40"/>
      <c r="BL1481" s="40"/>
      <c r="BM1481" s="40"/>
      <c r="BN1481" s="40"/>
      <c r="BO1481" s="40"/>
      <c r="BP1481" s="40"/>
      <c r="BQ1481" s="40"/>
      <c r="BR1481" s="40"/>
      <c r="BS1481" s="40"/>
      <c r="BT1481" s="40"/>
      <c r="BU1481" s="40"/>
      <c r="BV1481" s="40"/>
      <c r="BW1481" s="40"/>
      <c r="BX1481" s="40"/>
      <c r="BY1481" s="40"/>
      <c r="BZ1481" s="40"/>
      <c r="CA1481" s="40"/>
      <c r="CB1481" s="40"/>
      <c r="CC1481" s="40"/>
      <c r="CD1481" s="40"/>
      <c r="CE1481" s="40"/>
      <c r="CF1481" s="40"/>
      <c r="CG1481" s="40"/>
      <c r="CH1481" s="40"/>
      <c r="CI1481" s="40"/>
      <c r="CJ1481" s="40"/>
      <c r="CK1481" s="40"/>
      <c r="CL1481" s="40"/>
      <c r="CM1481" s="40"/>
      <c r="CN1481" s="40"/>
      <c r="CO1481" s="40"/>
      <c r="CP1481" s="40"/>
      <c r="CQ1481" s="40"/>
      <c r="CR1481" s="40"/>
      <c r="CS1481" s="40"/>
      <c r="CT1481" s="40"/>
      <c r="CU1481" s="40"/>
      <c r="CV1481" s="40"/>
      <c r="CW1481" s="40"/>
    </row>
    <row r="1482" spans="1:101" s="17" customFormat="1" ht="12.75">
      <c r="A1482" s="15"/>
      <c r="B1482" s="40"/>
      <c r="C1482" s="40"/>
      <c r="D1482" s="40"/>
      <c r="E1482" s="45"/>
      <c r="F1482" s="45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  <c r="AL1482" s="40"/>
      <c r="AM1482" s="40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0"/>
      <c r="BA1482" s="40"/>
      <c r="BB1482" s="40"/>
      <c r="BC1482" s="40"/>
      <c r="BD1482" s="40"/>
      <c r="BE1482" s="40"/>
      <c r="BF1482" s="40"/>
      <c r="BG1482" s="40"/>
      <c r="BH1482" s="40"/>
      <c r="BI1482" s="40"/>
      <c r="BJ1482" s="40"/>
      <c r="BK1482" s="40"/>
      <c r="BL1482" s="40"/>
      <c r="BM1482" s="40"/>
      <c r="BN1482" s="40"/>
      <c r="BO1482" s="40"/>
      <c r="BP1482" s="40"/>
      <c r="BQ1482" s="40"/>
      <c r="BR1482" s="40"/>
      <c r="BS1482" s="40"/>
      <c r="BT1482" s="40"/>
      <c r="BU1482" s="40"/>
      <c r="BV1482" s="40"/>
      <c r="BW1482" s="40"/>
      <c r="BX1482" s="40"/>
      <c r="BY1482" s="40"/>
      <c r="BZ1482" s="40"/>
      <c r="CA1482" s="40"/>
      <c r="CB1482" s="40"/>
      <c r="CC1482" s="40"/>
      <c r="CD1482" s="40"/>
      <c r="CE1482" s="40"/>
      <c r="CF1482" s="40"/>
      <c r="CG1482" s="40"/>
      <c r="CH1482" s="40"/>
      <c r="CI1482" s="40"/>
      <c r="CJ1482" s="40"/>
      <c r="CK1482" s="40"/>
      <c r="CL1482" s="40"/>
      <c r="CM1482" s="40"/>
      <c r="CN1482" s="40"/>
      <c r="CO1482" s="40"/>
      <c r="CP1482" s="40"/>
      <c r="CQ1482" s="40"/>
      <c r="CR1482" s="40"/>
      <c r="CS1482" s="40"/>
      <c r="CT1482" s="40"/>
      <c r="CU1482" s="40"/>
      <c r="CV1482" s="40"/>
      <c r="CW1482" s="40"/>
    </row>
    <row r="1483" spans="1:101" s="17" customFormat="1" ht="12.75">
      <c r="A1483" s="15"/>
      <c r="B1483" s="40"/>
      <c r="C1483" s="40"/>
      <c r="D1483" s="40"/>
      <c r="E1483" s="45"/>
      <c r="F1483" s="45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  <c r="AL1483" s="40"/>
      <c r="AM1483" s="40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0"/>
      <c r="BA1483" s="40"/>
      <c r="BB1483" s="40"/>
      <c r="BC1483" s="40"/>
      <c r="BD1483" s="40"/>
      <c r="BE1483" s="40"/>
      <c r="BF1483" s="40"/>
      <c r="BG1483" s="40"/>
      <c r="BH1483" s="40"/>
      <c r="BI1483" s="40"/>
      <c r="BJ1483" s="40"/>
      <c r="BK1483" s="40"/>
      <c r="BL1483" s="40"/>
      <c r="BM1483" s="40"/>
      <c r="BN1483" s="40"/>
      <c r="BO1483" s="40"/>
      <c r="BP1483" s="40"/>
      <c r="BQ1483" s="40"/>
      <c r="BR1483" s="40"/>
      <c r="BS1483" s="40"/>
      <c r="BT1483" s="40"/>
      <c r="BU1483" s="40"/>
      <c r="BV1483" s="40"/>
      <c r="BW1483" s="40"/>
      <c r="BX1483" s="40"/>
      <c r="BY1483" s="40"/>
      <c r="BZ1483" s="40"/>
      <c r="CA1483" s="40"/>
      <c r="CB1483" s="40"/>
      <c r="CC1483" s="40"/>
      <c r="CD1483" s="40"/>
      <c r="CE1483" s="40"/>
      <c r="CF1483" s="40"/>
      <c r="CG1483" s="40"/>
      <c r="CH1483" s="40"/>
      <c r="CI1483" s="40"/>
      <c r="CJ1483" s="40"/>
      <c r="CK1483" s="40"/>
      <c r="CL1483" s="40"/>
      <c r="CM1483" s="40"/>
      <c r="CN1483" s="40"/>
      <c r="CO1483" s="40"/>
      <c r="CP1483" s="40"/>
      <c r="CQ1483" s="40"/>
      <c r="CR1483" s="40"/>
      <c r="CS1483" s="40"/>
      <c r="CT1483" s="40"/>
      <c r="CU1483" s="40"/>
      <c r="CV1483" s="40"/>
      <c r="CW1483" s="40"/>
    </row>
    <row r="1484" spans="1:101" s="17" customFormat="1" ht="12.75">
      <c r="A1484" s="15"/>
      <c r="B1484" s="40"/>
      <c r="C1484" s="40"/>
      <c r="D1484" s="40"/>
      <c r="E1484" s="45"/>
      <c r="F1484" s="45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  <c r="AL1484" s="40"/>
      <c r="AM1484" s="40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0"/>
      <c r="BA1484" s="40"/>
      <c r="BB1484" s="40"/>
      <c r="BC1484" s="40"/>
      <c r="BD1484" s="40"/>
      <c r="BE1484" s="40"/>
      <c r="BF1484" s="40"/>
      <c r="BG1484" s="40"/>
      <c r="BH1484" s="40"/>
      <c r="BI1484" s="40"/>
      <c r="BJ1484" s="40"/>
      <c r="BK1484" s="40"/>
      <c r="BL1484" s="40"/>
      <c r="BM1484" s="40"/>
      <c r="BN1484" s="40"/>
      <c r="BO1484" s="40"/>
      <c r="BP1484" s="40"/>
      <c r="BQ1484" s="40"/>
      <c r="BR1484" s="40"/>
      <c r="BS1484" s="40"/>
      <c r="BT1484" s="40"/>
      <c r="BU1484" s="40"/>
      <c r="BV1484" s="40"/>
      <c r="BW1484" s="40"/>
      <c r="BX1484" s="40"/>
      <c r="BY1484" s="40"/>
      <c r="BZ1484" s="40"/>
      <c r="CA1484" s="40"/>
      <c r="CB1484" s="40"/>
      <c r="CC1484" s="40"/>
      <c r="CD1484" s="40"/>
      <c r="CE1484" s="40"/>
      <c r="CF1484" s="40"/>
      <c r="CG1484" s="40"/>
      <c r="CH1484" s="40"/>
      <c r="CI1484" s="40"/>
      <c r="CJ1484" s="40"/>
      <c r="CK1484" s="40"/>
      <c r="CL1484" s="40"/>
      <c r="CM1484" s="40"/>
      <c r="CN1484" s="40"/>
      <c r="CO1484" s="40"/>
      <c r="CP1484" s="40"/>
      <c r="CQ1484" s="40"/>
      <c r="CR1484" s="40"/>
      <c r="CS1484" s="40"/>
      <c r="CT1484" s="40"/>
      <c r="CU1484" s="40"/>
      <c r="CV1484" s="40"/>
      <c r="CW1484" s="40"/>
    </row>
    <row r="1485" spans="1:101" s="17" customFormat="1" ht="12.75">
      <c r="A1485" s="15"/>
      <c r="B1485" s="40"/>
      <c r="C1485" s="40"/>
      <c r="D1485" s="40"/>
      <c r="E1485" s="45"/>
      <c r="F1485" s="45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  <c r="AL1485" s="40"/>
      <c r="AM1485" s="40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0"/>
      <c r="BA1485" s="40"/>
      <c r="BB1485" s="40"/>
      <c r="BC1485" s="40"/>
      <c r="BD1485" s="40"/>
      <c r="BE1485" s="40"/>
      <c r="BF1485" s="40"/>
      <c r="BG1485" s="40"/>
      <c r="BH1485" s="40"/>
      <c r="BI1485" s="40"/>
      <c r="BJ1485" s="40"/>
      <c r="BK1485" s="40"/>
      <c r="BL1485" s="40"/>
      <c r="BM1485" s="40"/>
      <c r="BN1485" s="40"/>
      <c r="BO1485" s="40"/>
      <c r="BP1485" s="40"/>
      <c r="BQ1485" s="40"/>
      <c r="BR1485" s="40"/>
      <c r="BS1485" s="40"/>
      <c r="BT1485" s="40"/>
      <c r="BU1485" s="40"/>
      <c r="BV1485" s="40"/>
      <c r="BW1485" s="40"/>
      <c r="BX1485" s="40"/>
      <c r="BY1485" s="40"/>
      <c r="BZ1485" s="40"/>
      <c r="CA1485" s="40"/>
      <c r="CB1485" s="40"/>
      <c r="CC1485" s="40"/>
      <c r="CD1485" s="40"/>
      <c r="CE1485" s="40"/>
      <c r="CF1485" s="40"/>
      <c r="CG1485" s="40"/>
      <c r="CH1485" s="40"/>
      <c r="CI1485" s="40"/>
      <c r="CJ1485" s="40"/>
      <c r="CK1485" s="40"/>
      <c r="CL1485" s="40"/>
      <c r="CM1485" s="40"/>
      <c r="CN1485" s="40"/>
      <c r="CO1485" s="40"/>
      <c r="CP1485" s="40"/>
      <c r="CQ1485" s="40"/>
      <c r="CR1485" s="40"/>
      <c r="CS1485" s="40"/>
      <c r="CT1485" s="40"/>
      <c r="CU1485" s="40"/>
      <c r="CV1485" s="40"/>
      <c r="CW1485" s="40"/>
    </row>
    <row r="1486" spans="1:101" s="17" customFormat="1" ht="12.75">
      <c r="A1486" s="15"/>
      <c r="B1486" s="40"/>
      <c r="C1486" s="40"/>
      <c r="D1486" s="40"/>
      <c r="E1486" s="45"/>
      <c r="F1486" s="45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0"/>
      <c r="AE1486" s="40"/>
      <c r="AF1486" s="40"/>
      <c r="AG1486" s="40"/>
      <c r="AH1486" s="40"/>
      <c r="AI1486" s="40"/>
      <c r="AJ1486" s="40"/>
      <c r="AK1486" s="40"/>
      <c r="AL1486" s="40"/>
      <c r="AM1486" s="40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0"/>
      <c r="BA1486" s="40"/>
      <c r="BB1486" s="40"/>
      <c r="BC1486" s="40"/>
      <c r="BD1486" s="40"/>
      <c r="BE1486" s="40"/>
      <c r="BF1486" s="40"/>
      <c r="BG1486" s="40"/>
      <c r="BH1486" s="40"/>
      <c r="BI1486" s="40"/>
      <c r="BJ1486" s="40"/>
      <c r="BK1486" s="40"/>
      <c r="BL1486" s="40"/>
      <c r="BM1486" s="40"/>
      <c r="BN1486" s="40"/>
      <c r="BO1486" s="40"/>
      <c r="BP1486" s="40"/>
      <c r="BQ1486" s="40"/>
      <c r="BR1486" s="40"/>
      <c r="BS1486" s="40"/>
      <c r="BT1486" s="40"/>
      <c r="BU1486" s="40"/>
      <c r="BV1486" s="40"/>
      <c r="BW1486" s="40"/>
      <c r="BX1486" s="40"/>
      <c r="BY1486" s="40"/>
      <c r="BZ1486" s="40"/>
      <c r="CA1486" s="40"/>
      <c r="CB1486" s="40"/>
      <c r="CC1486" s="40"/>
      <c r="CD1486" s="40"/>
      <c r="CE1486" s="40"/>
      <c r="CF1486" s="40"/>
      <c r="CG1486" s="40"/>
      <c r="CH1486" s="40"/>
      <c r="CI1486" s="40"/>
      <c r="CJ1486" s="40"/>
      <c r="CK1486" s="40"/>
      <c r="CL1486" s="40"/>
      <c r="CM1486" s="40"/>
      <c r="CN1486" s="40"/>
      <c r="CO1486" s="40"/>
      <c r="CP1486" s="40"/>
      <c r="CQ1486" s="40"/>
      <c r="CR1486" s="40"/>
      <c r="CS1486" s="40"/>
      <c r="CT1486" s="40"/>
      <c r="CU1486" s="40"/>
      <c r="CV1486" s="40"/>
      <c r="CW1486" s="40"/>
    </row>
    <row r="1487" spans="1:101" s="17" customFormat="1" ht="12.75">
      <c r="A1487" s="15"/>
      <c r="B1487" s="40"/>
      <c r="C1487" s="40"/>
      <c r="D1487" s="40"/>
      <c r="E1487" s="45"/>
      <c r="F1487" s="45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  <c r="AL1487" s="40"/>
      <c r="AM1487" s="40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0"/>
      <c r="BA1487" s="40"/>
      <c r="BB1487" s="40"/>
      <c r="BC1487" s="40"/>
      <c r="BD1487" s="40"/>
      <c r="BE1487" s="40"/>
      <c r="BF1487" s="40"/>
      <c r="BG1487" s="40"/>
      <c r="BH1487" s="40"/>
      <c r="BI1487" s="40"/>
      <c r="BJ1487" s="40"/>
      <c r="BK1487" s="40"/>
      <c r="BL1487" s="40"/>
      <c r="BM1487" s="40"/>
      <c r="BN1487" s="40"/>
      <c r="BO1487" s="40"/>
      <c r="BP1487" s="40"/>
      <c r="BQ1487" s="40"/>
      <c r="BR1487" s="40"/>
      <c r="BS1487" s="40"/>
      <c r="BT1487" s="40"/>
      <c r="BU1487" s="40"/>
      <c r="BV1487" s="40"/>
      <c r="BW1487" s="40"/>
      <c r="BX1487" s="40"/>
      <c r="BY1487" s="40"/>
      <c r="BZ1487" s="40"/>
      <c r="CA1487" s="40"/>
      <c r="CB1487" s="40"/>
      <c r="CC1487" s="40"/>
      <c r="CD1487" s="40"/>
      <c r="CE1487" s="40"/>
      <c r="CF1487" s="40"/>
      <c r="CG1487" s="40"/>
      <c r="CH1487" s="40"/>
      <c r="CI1487" s="40"/>
      <c r="CJ1487" s="40"/>
      <c r="CK1487" s="40"/>
      <c r="CL1487" s="40"/>
      <c r="CM1487" s="40"/>
      <c r="CN1487" s="40"/>
      <c r="CO1487" s="40"/>
      <c r="CP1487" s="40"/>
      <c r="CQ1487" s="40"/>
      <c r="CR1487" s="40"/>
      <c r="CS1487" s="40"/>
      <c r="CT1487" s="40"/>
      <c r="CU1487" s="40"/>
      <c r="CV1487" s="40"/>
      <c r="CW1487" s="40"/>
    </row>
    <row r="1488" spans="1:101" s="17" customFormat="1" ht="12.75">
      <c r="A1488" s="15"/>
      <c r="B1488" s="40"/>
      <c r="C1488" s="40"/>
      <c r="D1488" s="40"/>
      <c r="E1488" s="45"/>
      <c r="F1488" s="45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  <c r="AL1488" s="40"/>
      <c r="AM1488" s="40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0"/>
      <c r="BA1488" s="40"/>
      <c r="BB1488" s="40"/>
      <c r="BC1488" s="40"/>
      <c r="BD1488" s="40"/>
      <c r="BE1488" s="40"/>
      <c r="BF1488" s="40"/>
      <c r="BG1488" s="40"/>
      <c r="BH1488" s="40"/>
      <c r="BI1488" s="40"/>
      <c r="BJ1488" s="40"/>
      <c r="BK1488" s="40"/>
      <c r="BL1488" s="40"/>
      <c r="BM1488" s="40"/>
      <c r="BN1488" s="40"/>
      <c r="BO1488" s="40"/>
      <c r="BP1488" s="40"/>
      <c r="BQ1488" s="40"/>
      <c r="BR1488" s="40"/>
      <c r="BS1488" s="40"/>
      <c r="BT1488" s="40"/>
      <c r="BU1488" s="40"/>
      <c r="BV1488" s="40"/>
      <c r="BW1488" s="40"/>
      <c r="BX1488" s="40"/>
      <c r="BY1488" s="40"/>
      <c r="BZ1488" s="40"/>
      <c r="CA1488" s="40"/>
      <c r="CB1488" s="40"/>
      <c r="CC1488" s="40"/>
      <c r="CD1488" s="40"/>
      <c r="CE1488" s="40"/>
      <c r="CF1488" s="40"/>
      <c r="CG1488" s="40"/>
      <c r="CH1488" s="40"/>
      <c r="CI1488" s="40"/>
      <c r="CJ1488" s="40"/>
      <c r="CK1488" s="40"/>
      <c r="CL1488" s="40"/>
      <c r="CM1488" s="40"/>
      <c r="CN1488" s="40"/>
      <c r="CO1488" s="40"/>
      <c r="CP1488" s="40"/>
      <c r="CQ1488" s="40"/>
      <c r="CR1488" s="40"/>
      <c r="CS1488" s="40"/>
      <c r="CT1488" s="40"/>
      <c r="CU1488" s="40"/>
      <c r="CV1488" s="40"/>
      <c r="CW1488" s="40"/>
    </row>
    <row r="1489" spans="1:101" s="17" customFormat="1" ht="12.75">
      <c r="A1489" s="15"/>
      <c r="B1489" s="40"/>
      <c r="C1489" s="40"/>
      <c r="D1489" s="40"/>
      <c r="E1489" s="45"/>
      <c r="F1489" s="45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  <c r="AL1489" s="40"/>
      <c r="AM1489" s="40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0"/>
      <c r="BA1489" s="40"/>
      <c r="BB1489" s="40"/>
      <c r="BC1489" s="40"/>
      <c r="BD1489" s="40"/>
      <c r="BE1489" s="40"/>
      <c r="BF1489" s="40"/>
      <c r="BG1489" s="40"/>
      <c r="BH1489" s="40"/>
      <c r="BI1489" s="40"/>
      <c r="BJ1489" s="40"/>
      <c r="BK1489" s="40"/>
      <c r="BL1489" s="40"/>
      <c r="BM1489" s="40"/>
      <c r="BN1489" s="40"/>
      <c r="BO1489" s="40"/>
      <c r="BP1489" s="40"/>
      <c r="BQ1489" s="40"/>
      <c r="BR1489" s="40"/>
      <c r="BS1489" s="40"/>
      <c r="BT1489" s="40"/>
      <c r="BU1489" s="40"/>
      <c r="BV1489" s="40"/>
      <c r="BW1489" s="40"/>
      <c r="BX1489" s="40"/>
      <c r="BY1489" s="40"/>
      <c r="BZ1489" s="40"/>
      <c r="CA1489" s="40"/>
      <c r="CB1489" s="40"/>
      <c r="CC1489" s="40"/>
      <c r="CD1489" s="40"/>
      <c r="CE1489" s="40"/>
      <c r="CF1489" s="40"/>
      <c r="CG1489" s="40"/>
      <c r="CH1489" s="40"/>
      <c r="CI1489" s="40"/>
      <c r="CJ1489" s="40"/>
      <c r="CK1489" s="40"/>
      <c r="CL1489" s="40"/>
      <c r="CM1489" s="40"/>
      <c r="CN1489" s="40"/>
      <c r="CO1489" s="40"/>
      <c r="CP1489" s="40"/>
      <c r="CQ1489" s="40"/>
      <c r="CR1489" s="40"/>
      <c r="CS1489" s="40"/>
      <c r="CT1489" s="40"/>
      <c r="CU1489" s="40"/>
      <c r="CV1489" s="40"/>
      <c r="CW1489" s="40"/>
    </row>
    <row r="1490" spans="1:101" s="17" customFormat="1" ht="12.75">
      <c r="A1490" s="15"/>
      <c r="B1490" s="40"/>
      <c r="C1490" s="40"/>
      <c r="D1490" s="40"/>
      <c r="E1490" s="45"/>
      <c r="F1490" s="45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  <c r="AL1490" s="40"/>
      <c r="AM1490" s="40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0"/>
      <c r="BA1490" s="40"/>
      <c r="BB1490" s="40"/>
      <c r="BC1490" s="40"/>
      <c r="BD1490" s="40"/>
      <c r="BE1490" s="40"/>
      <c r="BF1490" s="40"/>
      <c r="BG1490" s="40"/>
      <c r="BH1490" s="40"/>
      <c r="BI1490" s="40"/>
      <c r="BJ1490" s="40"/>
      <c r="BK1490" s="40"/>
      <c r="BL1490" s="40"/>
      <c r="BM1490" s="40"/>
      <c r="BN1490" s="40"/>
      <c r="BO1490" s="40"/>
      <c r="BP1490" s="40"/>
      <c r="BQ1490" s="40"/>
      <c r="BR1490" s="40"/>
      <c r="BS1490" s="40"/>
      <c r="BT1490" s="40"/>
      <c r="BU1490" s="40"/>
      <c r="BV1490" s="40"/>
      <c r="BW1490" s="40"/>
      <c r="BX1490" s="40"/>
      <c r="BY1490" s="40"/>
      <c r="BZ1490" s="40"/>
      <c r="CA1490" s="40"/>
      <c r="CB1490" s="40"/>
      <c r="CC1490" s="40"/>
      <c r="CD1490" s="40"/>
      <c r="CE1490" s="40"/>
      <c r="CF1490" s="40"/>
      <c r="CG1490" s="40"/>
      <c r="CH1490" s="40"/>
      <c r="CI1490" s="40"/>
      <c r="CJ1490" s="40"/>
      <c r="CK1490" s="40"/>
      <c r="CL1490" s="40"/>
      <c r="CM1490" s="40"/>
      <c r="CN1490" s="40"/>
      <c r="CO1490" s="40"/>
      <c r="CP1490" s="40"/>
      <c r="CQ1490" s="40"/>
      <c r="CR1490" s="40"/>
      <c r="CS1490" s="40"/>
      <c r="CT1490" s="40"/>
      <c r="CU1490" s="40"/>
      <c r="CV1490" s="40"/>
      <c r="CW1490" s="40"/>
    </row>
    <row r="1491" spans="1:101" s="17" customFormat="1" ht="12.75">
      <c r="A1491" s="15"/>
      <c r="B1491" s="40"/>
      <c r="C1491" s="40"/>
      <c r="D1491" s="40"/>
      <c r="E1491" s="45"/>
      <c r="F1491" s="45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  <c r="AL1491" s="40"/>
      <c r="AM1491" s="40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0"/>
      <c r="BA1491" s="40"/>
      <c r="BB1491" s="40"/>
      <c r="BC1491" s="40"/>
      <c r="BD1491" s="40"/>
      <c r="BE1491" s="40"/>
      <c r="BF1491" s="40"/>
      <c r="BG1491" s="40"/>
      <c r="BH1491" s="40"/>
      <c r="BI1491" s="40"/>
      <c r="BJ1491" s="40"/>
      <c r="BK1491" s="40"/>
      <c r="BL1491" s="40"/>
      <c r="BM1491" s="40"/>
      <c r="BN1491" s="40"/>
      <c r="BO1491" s="40"/>
      <c r="BP1491" s="40"/>
      <c r="BQ1491" s="40"/>
      <c r="BR1491" s="40"/>
      <c r="BS1491" s="40"/>
      <c r="BT1491" s="40"/>
      <c r="BU1491" s="40"/>
      <c r="BV1491" s="40"/>
      <c r="BW1491" s="40"/>
      <c r="BX1491" s="40"/>
      <c r="BY1491" s="40"/>
      <c r="BZ1491" s="40"/>
      <c r="CA1491" s="40"/>
      <c r="CB1491" s="40"/>
      <c r="CC1491" s="40"/>
      <c r="CD1491" s="40"/>
      <c r="CE1491" s="40"/>
      <c r="CF1491" s="40"/>
      <c r="CG1491" s="40"/>
      <c r="CH1491" s="40"/>
      <c r="CI1491" s="40"/>
      <c r="CJ1491" s="40"/>
      <c r="CK1491" s="40"/>
      <c r="CL1491" s="40"/>
      <c r="CM1491" s="40"/>
      <c r="CN1491" s="40"/>
      <c r="CO1491" s="40"/>
      <c r="CP1491" s="40"/>
      <c r="CQ1491" s="40"/>
      <c r="CR1491" s="40"/>
      <c r="CS1491" s="40"/>
      <c r="CT1491" s="40"/>
      <c r="CU1491" s="40"/>
      <c r="CV1491" s="40"/>
      <c r="CW1491" s="40"/>
    </row>
    <row r="1492" spans="1:101" s="17" customFormat="1" ht="12.75">
      <c r="A1492" s="15"/>
      <c r="B1492" s="40"/>
      <c r="C1492" s="40"/>
      <c r="D1492" s="40"/>
      <c r="E1492" s="45"/>
      <c r="F1492" s="45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  <c r="AL1492" s="40"/>
      <c r="AM1492" s="40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0"/>
      <c r="BA1492" s="40"/>
      <c r="BB1492" s="40"/>
      <c r="BC1492" s="40"/>
      <c r="BD1492" s="40"/>
      <c r="BE1492" s="40"/>
      <c r="BF1492" s="40"/>
      <c r="BG1492" s="40"/>
      <c r="BH1492" s="40"/>
      <c r="BI1492" s="40"/>
      <c r="BJ1492" s="40"/>
      <c r="BK1492" s="40"/>
      <c r="BL1492" s="40"/>
      <c r="BM1492" s="40"/>
      <c r="BN1492" s="40"/>
      <c r="BO1492" s="40"/>
      <c r="BP1492" s="40"/>
      <c r="BQ1492" s="40"/>
      <c r="BR1492" s="40"/>
      <c r="BS1492" s="40"/>
      <c r="BT1492" s="40"/>
      <c r="BU1492" s="40"/>
      <c r="BV1492" s="40"/>
      <c r="BW1492" s="40"/>
      <c r="BX1492" s="40"/>
      <c r="BY1492" s="40"/>
      <c r="BZ1492" s="40"/>
      <c r="CA1492" s="40"/>
      <c r="CB1492" s="40"/>
      <c r="CC1492" s="40"/>
      <c r="CD1492" s="40"/>
      <c r="CE1492" s="40"/>
      <c r="CF1492" s="40"/>
      <c r="CG1492" s="40"/>
      <c r="CH1492" s="40"/>
      <c r="CI1492" s="40"/>
      <c r="CJ1492" s="40"/>
      <c r="CK1492" s="40"/>
      <c r="CL1492" s="40"/>
      <c r="CM1492" s="40"/>
      <c r="CN1492" s="40"/>
      <c r="CO1492" s="40"/>
      <c r="CP1492" s="40"/>
      <c r="CQ1492" s="40"/>
      <c r="CR1492" s="40"/>
      <c r="CS1492" s="40"/>
      <c r="CT1492" s="40"/>
      <c r="CU1492" s="40"/>
      <c r="CV1492" s="40"/>
      <c r="CW1492" s="40"/>
    </row>
    <row r="1493" spans="1:101" s="17" customFormat="1" ht="12.75">
      <c r="A1493" s="15"/>
      <c r="B1493" s="40"/>
      <c r="C1493" s="40"/>
      <c r="D1493" s="40"/>
      <c r="E1493" s="45"/>
      <c r="F1493" s="45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  <c r="AL1493" s="40"/>
      <c r="AM1493" s="40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0"/>
      <c r="BA1493" s="40"/>
      <c r="BB1493" s="40"/>
      <c r="BC1493" s="40"/>
      <c r="BD1493" s="40"/>
      <c r="BE1493" s="40"/>
      <c r="BF1493" s="40"/>
      <c r="BG1493" s="40"/>
      <c r="BH1493" s="40"/>
      <c r="BI1493" s="40"/>
      <c r="BJ1493" s="40"/>
      <c r="BK1493" s="40"/>
      <c r="BL1493" s="40"/>
      <c r="BM1493" s="40"/>
      <c r="BN1493" s="40"/>
      <c r="BO1493" s="40"/>
      <c r="BP1493" s="40"/>
      <c r="BQ1493" s="40"/>
      <c r="BR1493" s="40"/>
      <c r="BS1493" s="40"/>
      <c r="BT1493" s="40"/>
      <c r="BU1493" s="40"/>
      <c r="BV1493" s="40"/>
      <c r="BW1493" s="40"/>
      <c r="BX1493" s="40"/>
      <c r="BY1493" s="40"/>
      <c r="BZ1493" s="40"/>
      <c r="CA1493" s="40"/>
      <c r="CB1493" s="40"/>
      <c r="CC1493" s="40"/>
      <c r="CD1493" s="40"/>
      <c r="CE1493" s="40"/>
      <c r="CF1493" s="40"/>
      <c r="CG1493" s="40"/>
      <c r="CH1493" s="40"/>
      <c r="CI1493" s="40"/>
      <c r="CJ1493" s="40"/>
      <c r="CK1493" s="40"/>
      <c r="CL1493" s="40"/>
      <c r="CM1493" s="40"/>
      <c r="CN1493" s="40"/>
      <c r="CO1493" s="40"/>
      <c r="CP1493" s="40"/>
      <c r="CQ1493" s="40"/>
      <c r="CR1493" s="40"/>
      <c r="CS1493" s="40"/>
      <c r="CT1493" s="40"/>
      <c r="CU1493" s="40"/>
      <c r="CV1493" s="40"/>
      <c r="CW1493" s="40"/>
    </row>
    <row r="1494" spans="1:101" s="17" customFormat="1" ht="12.75">
      <c r="A1494" s="15"/>
      <c r="B1494" s="40"/>
      <c r="C1494" s="40"/>
      <c r="D1494" s="40"/>
      <c r="E1494" s="45"/>
      <c r="F1494" s="45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  <c r="AL1494" s="40"/>
      <c r="AM1494" s="40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0"/>
      <c r="BA1494" s="40"/>
      <c r="BB1494" s="40"/>
      <c r="BC1494" s="40"/>
      <c r="BD1494" s="40"/>
      <c r="BE1494" s="40"/>
      <c r="BF1494" s="40"/>
      <c r="BG1494" s="40"/>
      <c r="BH1494" s="40"/>
      <c r="BI1494" s="40"/>
      <c r="BJ1494" s="40"/>
      <c r="BK1494" s="40"/>
      <c r="BL1494" s="40"/>
      <c r="BM1494" s="40"/>
      <c r="BN1494" s="40"/>
      <c r="BO1494" s="40"/>
      <c r="BP1494" s="40"/>
      <c r="BQ1494" s="40"/>
      <c r="BR1494" s="40"/>
      <c r="BS1494" s="40"/>
      <c r="BT1494" s="40"/>
      <c r="BU1494" s="40"/>
      <c r="BV1494" s="40"/>
      <c r="BW1494" s="40"/>
      <c r="BX1494" s="40"/>
      <c r="BY1494" s="40"/>
      <c r="BZ1494" s="40"/>
      <c r="CA1494" s="40"/>
      <c r="CB1494" s="40"/>
      <c r="CC1494" s="40"/>
      <c r="CD1494" s="40"/>
      <c r="CE1494" s="40"/>
      <c r="CF1494" s="40"/>
      <c r="CG1494" s="40"/>
      <c r="CH1494" s="40"/>
      <c r="CI1494" s="40"/>
      <c r="CJ1494" s="40"/>
      <c r="CK1494" s="40"/>
      <c r="CL1494" s="40"/>
      <c r="CM1494" s="40"/>
      <c r="CN1494" s="40"/>
      <c r="CO1494" s="40"/>
      <c r="CP1494" s="40"/>
      <c r="CQ1494" s="40"/>
      <c r="CR1494" s="40"/>
      <c r="CS1494" s="40"/>
      <c r="CT1494" s="40"/>
      <c r="CU1494" s="40"/>
      <c r="CV1494" s="40"/>
      <c r="CW1494" s="40"/>
    </row>
    <row r="1495" spans="1:101" s="17" customFormat="1" ht="12.75">
      <c r="A1495" s="15"/>
      <c r="B1495" s="40"/>
      <c r="C1495" s="40"/>
      <c r="D1495" s="40"/>
      <c r="E1495" s="45"/>
      <c r="F1495" s="45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  <c r="AL1495" s="40"/>
      <c r="AM1495" s="40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0"/>
      <c r="BA1495" s="40"/>
      <c r="BB1495" s="40"/>
      <c r="BC1495" s="40"/>
      <c r="BD1495" s="40"/>
      <c r="BE1495" s="40"/>
      <c r="BF1495" s="40"/>
      <c r="BG1495" s="40"/>
      <c r="BH1495" s="40"/>
      <c r="BI1495" s="40"/>
      <c r="BJ1495" s="40"/>
      <c r="BK1495" s="40"/>
      <c r="BL1495" s="40"/>
      <c r="BM1495" s="40"/>
      <c r="BN1495" s="40"/>
      <c r="BO1495" s="40"/>
      <c r="BP1495" s="40"/>
      <c r="BQ1495" s="40"/>
      <c r="BR1495" s="40"/>
      <c r="BS1495" s="40"/>
      <c r="BT1495" s="40"/>
      <c r="BU1495" s="40"/>
      <c r="BV1495" s="40"/>
      <c r="BW1495" s="40"/>
      <c r="BX1495" s="40"/>
      <c r="BY1495" s="40"/>
      <c r="BZ1495" s="40"/>
      <c r="CA1495" s="40"/>
      <c r="CB1495" s="40"/>
      <c r="CC1495" s="40"/>
      <c r="CD1495" s="40"/>
      <c r="CE1495" s="40"/>
      <c r="CF1495" s="40"/>
      <c r="CG1495" s="40"/>
      <c r="CH1495" s="40"/>
      <c r="CI1495" s="40"/>
      <c r="CJ1495" s="40"/>
      <c r="CK1495" s="40"/>
      <c r="CL1495" s="40"/>
      <c r="CM1495" s="40"/>
      <c r="CN1495" s="40"/>
      <c r="CO1495" s="40"/>
      <c r="CP1495" s="40"/>
      <c r="CQ1495" s="40"/>
      <c r="CR1495" s="40"/>
      <c r="CS1495" s="40"/>
      <c r="CT1495" s="40"/>
      <c r="CU1495" s="40"/>
      <c r="CV1495" s="40"/>
      <c r="CW1495" s="40"/>
    </row>
    <row r="1496" spans="1:101" s="17" customFormat="1" ht="12.75">
      <c r="A1496" s="15"/>
      <c r="B1496" s="40"/>
      <c r="C1496" s="40"/>
      <c r="D1496" s="40"/>
      <c r="E1496" s="45"/>
      <c r="F1496" s="45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  <c r="AL1496" s="40"/>
      <c r="AM1496" s="40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0"/>
      <c r="BA1496" s="40"/>
      <c r="BB1496" s="40"/>
      <c r="BC1496" s="40"/>
      <c r="BD1496" s="40"/>
      <c r="BE1496" s="40"/>
      <c r="BF1496" s="40"/>
      <c r="BG1496" s="40"/>
      <c r="BH1496" s="40"/>
      <c r="BI1496" s="40"/>
      <c r="BJ1496" s="40"/>
      <c r="BK1496" s="40"/>
      <c r="BL1496" s="40"/>
      <c r="BM1496" s="40"/>
      <c r="BN1496" s="40"/>
      <c r="BO1496" s="40"/>
      <c r="BP1496" s="40"/>
      <c r="BQ1496" s="40"/>
      <c r="BR1496" s="40"/>
      <c r="BS1496" s="40"/>
      <c r="BT1496" s="40"/>
      <c r="BU1496" s="40"/>
      <c r="BV1496" s="40"/>
      <c r="BW1496" s="40"/>
      <c r="BX1496" s="40"/>
      <c r="BY1496" s="40"/>
      <c r="BZ1496" s="40"/>
      <c r="CA1496" s="40"/>
      <c r="CB1496" s="40"/>
      <c r="CC1496" s="40"/>
      <c r="CD1496" s="40"/>
      <c r="CE1496" s="40"/>
      <c r="CF1496" s="40"/>
      <c r="CG1496" s="40"/>
      <c r="CH1496" s="40"/>
      <c r="CI1496" s="40"/>
      <c r="CJ1496" s="40"/>
      <c r="CK1496" s="40"/>
      <c r="CL1496" s="40"/>
      <c r="CM1496" s="40"/>
      <c r="CN1496" s="40"/>
      <c r="CO1496" s="40"/>
      <c r="CP1496" s="40"/>
      <c r="CQ1496" s="40"/>
      <c r="CR1496" s="40"/>
      <c r="CS1496" s="40"/>
      <c r="CT1496" s="40"/>
      <c r="CU1496" s="40"/>
      <c r="CV1496" s="40"/>
      <c r="CW1496" s="40"/>
    </row>
    <row r="1497" spans="1:101" s="17" customFormat="1" ht="12.75">
      <c r="A1497" s="15"/>
      <c r="B1497" s="40"/>
      <c r="C1497" s="40"/>
      <c r="D1497" s="40"/>
      <c r="E1497" s="45"/>
      <c r="F1497" s="45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  <c r="AL1497" s="40"/>
      <c r="AM1497" s="40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0"/>
      <c r="BA1497" s="40"/>
      <c r="BB1497" s="40"/>
      <c r="BC1497" s="40"/>
      <c r="BD1497" s="40"/>
      <c r="BE1497" s="40"/>
      <c r="BF1497" s="40"/>
      <c r="BG1497" s="40"/>
      <c r="BH1497" s="40"/>
      <c r="BI1497" s="40"/>
      <c r="BJ1497" s="40"/>
      <c r="BK1497" s="40"/>
      <c r="BL1497" s="40"/>
      <c r="BM1497" s="40"/>
      <c r="BN1497" s="40"/>
      <c r="BO1497" s="40"/>
      <c r="BP1497" s="40"/>
      <c r="BQ1497" s="40"/>
      <c r="BR1497" s="40"/>
      <c r="BS1497" s="40"/>
      <c r="BT1497" s="40"/>
      <c r="BU1497" s="40"/>
      <c r="BV1497" s="40"/>
      <c r="BW1497" s="40"/>
      <c r="BX1497" s="40"/>
      <c r="BY1497" s="40"/>
      <c r="BZ1497" s="40"/>
      <c r="CA1497" s="40"/>
      <c r="CB1497" s="40"/>
      <c r="CC1497" s="40"/>
      <c r="CD1497" s="40"/>
      <c r="CE1497" s="40"/>
      <c r="CF1497" s="40"/>
      <c r="CG1497" s="40"/>
      <c r="CH1497" s="40"/>
      <c r="CI1497" s="40"/>
      <c r="CJ1497" s="40"/>
      <c r="CK1497" s="40"/>
      <c r="CL1497" s="40"/>
      <c r="CM1497" s="40"/>
      <c r="CN1497" s="40"/>
      <c r="CO1497" s="40"/>
      <c r="CP1497" s="40"/>
      <c r="CQ1497" s="40"/>
      <c r="CR1497" s="40"/>
      <c r="CS1497" s="40"/>
      <c r="CT1497" s="40"/>
      <c r="CU1497" s="40"/>
      <c r="CV1497" s="40"/>
      <c r="CW1497" s="40"/>
    </row>
    <row r="1498" spans="1:101" s="17" customFormat="1" ht="12.75">
      <c r="A1498" s="15"/>
      <c r="B1498" s="40"/>
      <c r="C1498" s="40"/>
      <c r="D1498" s="40"/>
      <c r="E1498" s="45"/>
      <c r="F1498" s="45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  <c r="AL1498" s="40"/>
      <c r="AM1498" s="40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0"/>
      <c r="BA1498" s="40"/>
      <c r="BB1498" s="40"/>
      <c r="BC1498" s="40"/>
      <c r="BD1498" s="40"/>
      <c r="BE1498" s="40"/>
      <c r="BF1498" s="40"/>
      <c r="BG1498" s="40"/>
      <c r="BH1498" s="40"/>
      <c r="BI1498" s="40"/>
      <c r="BJ1498" s="40"/>
      <c r="BK1498" s="40"/>
      <c r="BL1498" s="40"/>
      <c r="BM1498" s="40"/>
      <c r="BN1498" s="40"/>
      <c r="BO1498" s="40"/>
      <c r="BP1498" s="40"/>
      <c r="BQ1498" s="40"/>
      <c r="BR1498" s="40"/>
      <c r="BS1498" s="40"/>
      <c r="BT1498" s="40"/>
      <c r="BU1498" s="40"/>
      <c r="BV1498" s="40"/>
      <c r="BW1498" s="40"/>
      <c r="BX1498" s="40"/>
      <c r="BY1498" s="40"/>
      <c r="BZ1498" s="40"/>
      <c r="CA1498" s="40"/>
      <c r="CB1498" s="40"/>
      <c r="CC1498" s="40"/>
      <c r="CD1498" s="40"/>
      <c r="CE1498" s="40"/>
      <c r="CF1498" s="40"/>
      <c r="CG1498" s="40"/>
      <c r="CH1498" s="40"/>
      <c r="CI1498" s="40"/>
      <c r="CJ1498" s="40"/>
      <c r="CK1498" s="40"/>
      <c r="CL1498" s="40"/>
      <c r="CM1498" s="40"/>
      <c r="CN1498" s="40"/>
      <c r="CO1498" s="40"/>
      <c r="CP1498" s="40"/>
      <c r="CQ1498" s="40"/>
      <c r="CR1498" s="40"/>
      <c r="CS1498" s="40"/>
      <c r="CT1498" s="40"/>
      <c r="CU1498" s="40"/>
      <c r="CV1498" s="40"/>
      <c r="CW1498" s="40"/>
    </row>
    <row r="1499" spans="1:101" s="17" customFormat="1" ht="12.75">
      <c r="A1499" s="15"/>
      <c r="B1499" s="40"/>
      <c r="C1499" s="40"/>
      <c r="D1499" s="40"/>
      <c r="E1499" s="45"/>
      <c r="F1499" s="45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F1499" s="40"/>
      <c r="AG1499" s="40"/>
      <c r="AH1499" s="40"/>
      <c r="AI1499" s="40"/>
      <c r="AJ1499" s="40"/>
      <c r="AK1499" s="40"/>
      <c r="AL1499" s="40"/>
      <c r="AM1499" s="40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0"/>
      <c r="BA1499" s="40"/>
      <c r="BB1499" s="40"/>
      <c r="BC1499" s="40"/>
      <c r="BD1499" s="40"/>
      <c r="BE1499" s="40"/>
      <c r="BF1499" s="40"/>
      <c r="BG1499" s="40"/>
      <c r="BH1499" s="40"/>
      <c r="BI1499" s="40"/>
      <c r="BJ1499" s="40"/>
      <c r="BK1499" s="40"/>
      <c r="BL1499" s="40"/>
      <c r="BM1499" s="40"/>
      <c r="BN1499" s="40"/>
      <c r="BO1499" s="40"/>
      <c r="BP1499" s="40"/>
      <c r="BQ1499" s="40"/>
      <c r="BR1499" s="40"/>
      <c r="BS1499" s="40"/>
      <c r="BT1499" s="40"/>
      <c r="BU1499" s="40"/>
      <c r="BV1499" s="40"/>
      <c r="BW1499" s="40"/>
      <c r="BX1499" s="40"/>
      <c r="BY1499" s="40"/>
      <c r="BZ1499" s="40"/>
      <c r="CA1499" s="40"/>
      <c r="CB1499" s="40"/>
      <c r="CC1499" s="40"/>
      <c r="CD1499" s="40"/>
      <c r="CE1499" s="40"/>
      <c r="CF1499" s="40"/>
      <c r="CG1499" s="40"/>
      <c r="CH1499" s="40"/>
      <c r="CI1499" s="40"/>
      <c r="CJ1499" s="40"/>
      <c r="CK1499" s="40"/>
      <c r="CL1499" s="40"/>
      <c r="CM1499" s="40"/>
      <c r="CN1499" s="40"/>
      <c r="CO1499" s="40"/>
      <c r="CP1499" s="40"/>
      <c r="CQ1499" s="40"/>
      <c r="CR1499" s="40"/>
      <c r="CS1499" s="40"/>
      <c r="CT1499" s="40"/>
      <c r="CU1499" s="40"/>
      <c r="CV1499" s="40"/>
      <c r="CW1499" s="40"/>
    </row>
    <row r="1500" spans="1:101" s="17" customFormat="1" ht="12.75">
      <c r="A1500" s="15"/>
      <c r="B1500" s="40"/>
      <c r="C1500" s="40"/>
      <c r="D1500" s="40"/>
      <c r="E1500" s="45"/>
      <c r="F1500" s="45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  <c r="AL1500" s="40"/>
      <c r="AM1500" s="40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0"/>
      <c r="BA1500" s="40"/>
      <c r="BB1500" s="40"/>
      <c r="BC1500" s="40"/>
      <c r="BD1500" s="40"/>
      <c r="BE1500" s="40"/>
      <c r="BF1500" s="40"/>
      <c r="BG1500" s="40"/>
      <c r="BH1500" s="40"/>
      <c r="BI1500" s="40"/>
      <c r="BJ1500" s="40"/>
      <c r="BK1500" s="40"/>
      <c r="BL1500" s="40"/>
      <c r="BM1500" s="40"/>
      <c r="BN1500" s="40"/>
      <c r="BO1500" s="40"/>
      <c r="BP1500" s="40"/>
      <c r="BQ1500" s="40"/>
      <c r="BR1500" s="40"/>
      <c r="BS1500" s="40"/>
      <c r="BT1500" s="40"/>
      <c r="BU1500" s="40"/>
      <c r="BV1500" s="40"/>
      <c r="BW1500" s="40"/>
      <c r="BX1500" s="40"/>
      <c r="BY1500" s="40"/>
      <c r="BZ1500" s="40"/>
      <c r="CA1500" s="40"/>
      <c r="CB1500" s="40"/>
      <c r="CC1500" s="40"/>
      <c r="CD1500" s="40"/>
      <c r="CE1500" s="40"/>
      <c r="CF1500" s="40"/>
      <c r="CG1500" s="40"/>
      <c r="CH1500" s="40"/>
      <c r="CI1500" s="40"/>
      <c r="CJ1500" s="40"/>
      <c r="CK1500" s="40"/>
      <c r="CL1500" s="40"/>
      <c r="CM1500" s="40"/>
      <c r="CN1500" s="40"/>
      <c r="CO1500" s="40"/>
      <c r="CP1500" s="40"/>
      <c r="CQ1500" s="40"/>
      <c r="CR1500" s="40"/>
      <c r="CS1500" s="40"/>
      <c r="CT1500" s="40"/>
      <c r="CU1500" s="40"/>
      <c r="CV1500" s="40"/>
      <c r="CW1500" s="40"/>
    </row>
    <row r="1501" spans="1:101" s="17" customFormat="1" ht="12.75">
      <c r="A1501" s="15"/>
      <c r="B1501" s="40"/>
      <c r="C1501" s="40"/>
      <c r="D1501" s="40"/>
      <c r="E1501" s="45"/>
      <c r="F1501" s="45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  <c r="AL1501" s="40"/>
      <c r="AM1501" s="40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0"/>
      <c r="BA1501" s="40"/>
      <c r="BB1501" s="40"/>
      <c r="BC1501" s="40"/>
      <c r="BD1501" s="40"/>
      <c r="BE1501" s="40"/>
      <c r="BF1501" s="40"/>
      <c r="BG1501" s="40"/>
      <c r="BH1501" s="40"/>
      <c r="BI1501" s="40"/>
      <c r="BJ1501" s="40"/>
      <c r="BK1501" s="40"/>
      <c r="BL1501" s="40"/>
      <c r="BM1501" s="40"/>
      <c r="BN1501" s="40"/>
      <c r="BO1501" s="40"/>
      <c r="BP1501" s="40"/>
      <c r="BQ1501" s="40"/>
      <c r="BR1501" s="40"/>
      <c r="BS1501" s="40"/>
      <c r="BT1501" s="40"/>
      <c r="BU1501" s="40"/>
      <c r="BV1501" s="40"/>
      <c r="BW1501" s="40"/>
      <c r="BX1501" s="40"/>
      <c r="BY1501" s="40"/>
      <c r="BZ1501" s="40"/>
      <c r="CA1501" s="40"/>
      <c r="CB1501" s="40"/>
      <c r="CC1501" s="40"/>
      <c r="CD1501" s="40"/>
      <c r="CE1501" s="40"/>
      <c r="CF1501" s="40"/>
      <c r="CG1501" s="40"/>
      <c r="CH1501" s="40"/>
      <c r="CI1501" s="40"/>
      <c r="CJ1501" s="40"/>
      <c r="CK1501" s="40"/>
      <c r="CL1501" s="40"/>
      <c r="CM1501" s="40"/>
      <c r="CN1501" s="40"/>
      <c r="CO1501" s="40"/>
      <c r="CP1501" s="40"/>
      <c r="CQ1501" s="40"/>
      <c r="CR1501" s="40"/>
      <c r="CS1501" s="40"/>
      <c r="CT1501" s="40"/>
      <c r="CU1501" s="40"/>
      <c r="CV1501" s="40"/>
      <c r="CW1501" s="40"/>
    </row>
    <row r="1502" spans="1:101" s="17" customFormat="1" ht="12.75">
      <c r="A1502" s="15"/>
      <c r="B1502" s="40"/>
      <c r="C1502" s="40"/>
      <c r="D1502" s="40"/>
      <c r="E1502" s="45"/>
      <c r="F1502" s="45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  <c r="AL1502" s="40"/>
      <c r="AM1502" s="40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0"/>
      <c r="BA1502" s="40"/>
      <c r="BB1502" s="40"/>
      <c r="BC1502" s="40"/>
      <c r="BD1502" s="40"/>
      <c r="BE1502" s="40"/>
      <c r="BF1502" s="40"/>
      <c r="BG1502" s="40"/>
      <c r="BH1502" s="40"/>
      <c r="BI1502" s="40"/>
      <c r="BJ1502" s="40"/>
      <c r="BK1502" s="40"/>
      <c r="BL1502" s="40"/>
      <c r="BM1502" s="40"/>
      <c r="BN1502" s="40"/>
      <c r="BO1502" s="40"/>
      <c r="BP1502" s="40"/>
      <c r="BQ1502" s="40"/>
      <c r="BR1502" s="40"/>
      <c r="BS1502" s="40"/>
      <c r="BT1502" s="40"/>
      <c r="BU1502" s="40"/>
      <c r="BV1502" s="40"/>
      <c r="BW1502" s="40"/>
      <c r="BX1502" s="40"/>
      <c r="BY1502" s="40"/>
      <c r="BZ1502" s="40"/>
      <c r="CA1502" s="40"/>
      <c r="CB1502" s="40"/>
      <c r="CC1502" s="40"/>
      <c r="CD1502" s="40"/>
      <c r="CE1502" s="40"/>
      <c r="CF1502" s="40"/>
      <c r="CG1502" s="40"/>
      <c r="CH1502" s="40"/>
      <c r="CI1502" s="40"/>
      <c r="CJ1502" s="40"/>
      <c r="CK1502" s="40"/>
      <c r="CL1502" s="40"/>
      <c r="CM1502" s="40"/>
      <c r="CN1502" s="40"/>
      <c r="CO1502" s="40"/>
      <c r="CP1502" s="40"/>
      <c r="CQ1502" s="40"/>
      <c r="CR1502" s="40"/>
      <c r="CS1502" s="40"/>
      <c r="CT1502" s="40"/>
      <c r="CU1502" s="40"/>
      <c r="CV1502" s="40"/>
      <c r="CW1502" s="40"/>
    </row>
    <row r="1503" spans="1:101" s="17" customFormat="1" ht="12.75">
      <c r="A1503" s="15"/>
      <c r="B1503" s="40"/>
      <c r="C1503" s="40"/>
      <c r="D1503" s="40"/>
      <c r="E1503" s="45"/>
      <c r="F1503" s="45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  <c r="AL1503" s="40"/>
      <c r="AM1503" s="40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0"/>
      <c r="BA1503" s="40"/>
      <c r="BB1503" s="40"/>
      <c r="BC1503" s="40"/>
      <c r="BD1503" s="40"/>
      <c r="BE1503" s="40"/>
      <c r="BF1503" s="40"/>
      <c r="BG1503" s="40"/>
      <c r="BH1503" s="40"/>
      <c r="BI1503" s="40"/>
      <c r="BJ1503" s="40"/>
      <c r="BK1503" s="40"/>
      <c r="BL1503" s="40"/>
      <c r="BM1503" s="40"/>
      <c r="BN1503" s="40"/>
      <c r="BO1503" s="40"/>
      <c r="BP1503" s="40"/>
      <c r="BQ1503" s="40"/>
      <c r="BR1503" s="40"/>
      <c r="BS1503" s="40"/>
      <c r="BT1503" s="40"/>
      <c r="BU1503" s="40"/>
      <c r="BV1503" s="40"/>
      <c r="BW1503" s="40"/>
      <c r="BX1503" s="40"/>
      <c r="BY1503" s="40"/>
      <c r="BZ1503" s="40"/>
      <c r="CA1503" s="40"/>
      <c r="CB1503" s="40"/>
      <c r="CC1503" s="40"/>
      <c r="CD1503" s="40"/>
      <c r="CE1503" s="40"/>
      <c r="CF1503" s="40"/>
      <c r="CG1503" s="40"/>
      <c r="CH1503" s="40"/>
      <c r="CI1503" s="40"/>
      <c r="CJ1503" s="40"/>
      <c r="CK1503" s="40"/>
      <c r="CL1503" s="40"/>
      <c r="CM1503" s="40"/>
      <c r="CN1503" s="40"/>
      <c r="CO1503" s="40"/>
      <c r="CP1503" s="40"/>
      <c r="CQ1503" s="40"/>
      <c r="CR1503" s="40"/>
      <c r="CS1503" s="40"/>
      <c r="CT1503" s="40"/>
      <c r="CU1503" s="40"/>
      <c r="CV1503" s="40"/>
      <c r="CW1503" s="40"/>
    </row>
    <row r="1504" spans="1:101" s="17" customFormat="1" ht="12.75">
      <c r="A1504" s="15"/>
      <c r="B1504" s="40"/>
      <c r="C1504" s="40"/>
      <c r="D1504" s="40"/>
      <c r="E1504" s="45"/>
      <c r="F1504" s="45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  <c r="AL1504" s="40"/>
      <c r="AM1504" s="40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0"/>
      <c r="BA1504" s="40"/>
      <c r="BB1504" s="40"/>
      <c r="BC1504" s="40"/>
      <c r="BD1504" s="40"/>
      <c r="BE1504" s="40"/>
      <c r="BF1504" s="40"/>
      <c r="BG1504" s="40"/>
      <c r="BH1504" s="40"/>
      <c r="BI1504" s="40"/>
      <c r="BJ1504" s="40"/>
      <c r="BK1504" s="40"/>
      <c r="BL1504" s="40"/>
      <c r="BM1504" s="40"/>
      <c r="BN1504" s="40"/>
      <c r="BO1504" s="40"/>
      <c r="BP1504" s="40"/>
      <c r="BQ1504" s="40"/>
      <c r="BR1504" s="40"/>
      <c r="BS1504" s="40"/>
      <c r="BT1504" s="40"/>
      <c r="BU1504" s="40"/>
      <c r="BV1504" s="40"/>
      <c r="BW1504" s="40"/>
      <c r="BX1504" s="40"/>
      <c r="BY1504" s="40"/>
      <c r="BZ1504" s="40"/>
      <c r="CA1504" s="40"/>
      <c r="CB1504" s="40"/>
      <c r="CC1504" s="40"/>
      <c r="CD1504" s="40"/>
      <c r="CE1504" s="40"/>
      <c r="CF1504" s="40"/>
      <c r="CG1504" s="40"/>
      <c r="CH1504" s="40"/>
      <c r="CI1504" s="40"/>
      <c r="CJ1504" s="40"/>
      <c r="CK1504" s="40"/>
      <c r="CL1504" s="40"/>
      <c r="CM1504" s="40"/>
      <c r="CN1504" s="40"/>
      <c r="CO1504" s="40"/>
      <c r="CP1504" s="40"/>
      <c r="CQ1504" s="40"/>
      <c r="CR1504" s="40"/>
      <c r="CS1504" s="40"/>
      <c r="CT1504" s="40"/>
      <c r="CU1504" s="40"/>
      <c r="CV1504" s="40"/>
      <c r="CW1504" s="40"/>
    </row>
    <row r="1505" spans="1:101" s="17" customFormat="1" ht="12.75">
      <c r="A1505" s="15"/>
      <c r="B1505" s="40"/>
      <c r="C1505" s="40"/>
      <c r="D1505" s="40"/>
      <c r="E1505" s="45"/>
      <c r="F1505" s="45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  <c r="AL1505" s="40"/>
      <c r="AM1505" s="40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0"/>
      <c r="BA1505" s="40"/>
      <c r="BB1505" s="40"/>
      <c r="BC1505" s="40"/>
      <c r="BD1505" s="40"/>
      <c r="BE1505" s="40"/>
      <c r="BF1505" s="40"/>
      <c r="BG1505" s="40"/>
      <c r="BH1505" s="40"/>
      <c r="BI1505" s="40"/>
      <c r="BJ1505" s="40"/>
      <c r="BK1505" s="40"/>
      <c r="BL1505" s="40"/>
      <c r="BM1505" s="40"/>
      <c r="BN1505" s="40"/>
      <c r="BO1505" s="40"/>
      <c r="BP1505" s="40"/>
      <c r="BQ1505" s="40"/>
      <c r="BR1505" s="40"/>
      <c r="BS1505" s="40"/>
      <c r="BT1505" s="40"/>
      <c r="BU1505" s="40"/>
      <c r="BV1505" s="40"/>
      <c r="BW1505" s="40"/>
      <c r="BX1505" s="40"/>
      <c r="BY1505" s="40"/>
      <c r="BZ1505" s="40"/>
      <c r="CA1505" s="40"/>
      <c r="CB1505" s="40"/>
      <c r="CC1505" s="40"/>
      <c r="CD1505" s="40"/>
      <c r="CE1505" s="40"/>
      <c r="CF1505" s="40"/>
      <c r="CG1505" s="40"/>
      <c r="CH1505" s="40"/>
      <c r="CI1505" s="40"/>
      <c r="CJ1505" s="40"/>
      <c r="CK1505" s="40"/>
      <c r="CL1505" s="40"/>
      <c r="CM1505" s="40"/>
      <c r="CN1505" s="40"/>
      <c r="CO1505" s="40"/>
      <c r="CP1505" s="40"/>
      <c r="CQ1505" s="40"/>
      <c r="CR1505" s="40"/>
      <c r="CS1505" s="40"/>
      <c r="CT1505" s="40"/>
      <c r="CU1505" s="40"/>
      <c r="CV1505" s="40"/>
      <c r="CW1505" s="40"/>
    </row>
    <row r="1506" spans="1:101" s="17" customFormat="1" ht="12.75">
      <c r="A1506" s="15"/>
      <c r="B1506" s="40"/>
      <c r="C1506" s="40"/>
      <c r="D1506" s="40"/>
      <c r="E1506" s="45"/>
      <c r="F1506" s="45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  <c r="AL1506" s="40"/>
      <c r="AM1506" s="40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0"/>
      <c r="BA1506" s="40"/>
      <c r="BB1506" s="40"/>
      <c r="BC1506" s="40"/>
      <c r="BD1506" s="40"/>
      <c r="BE1506" s="40"/>
      <c r="BF1506" s="40"/>
      <c r="BG1506" s="40"/>
      <c r="BH1506" s="40"/>
      <c r="BI1506" s="40"/>
      <c r="BJ1506" s="40"/>
      <c r="BK1506" s="40"/>
      <c r="BL1506" s="40"/>
      <c r="BM1506" s="40"/>
      <c r="BN1506" s="40"/>
      <c r="BO1506" s="40"/>
      <c r="BP1506" s="40"/>
      <c r="BQ1506" s="40"/>
      <c r="BR1506" s="40"/>
      <c r="BS1506" s="40"/>
      <c r="BT1506" s="40"/>
      <c r="BU1506" s="40"/>
      <c r="BV1506" s="40"/>
      <c r="BW1506" s="40"/>
      <c r="BX1506" s="40"/>
      <c r="BY1506" s="40"/>
      <c r="BZ1506" s="40"/>
      <c r="CA1506" s="40"/>
      <c r="CB1506" s="40"/>
      <c r="CC1506" s="40"/>
      <c r="CD1506" s="40"/>
      <c r="CE1506" s="40"/>
      <c r="CF1506" s="40"/>
      <c r="CG1506" s="40"/>
      <c r="CH1506" s="40"/>
      <c r="CI1506" s="40"/>
      <c r="CJ1506" s="40"/>
      <c r="CK1506" s="40"/>
      <c r="CL1506" s="40"/>
      <c r="CM1506" s="40"/>
      <c r="CN1506" s="40"/>
      <c r="CO1506" s="40"/>
      <c r="CP1506" s="40"/>
      <c r="CQ1506" s="40"/>
      <c r="CR1506" s="40"/>
      <c r="CS1506" s="40"/>
      <c r="CT1506" s="40"/>
      <c r="CU1506" s="40"/>
      <c r="CV1506" s="40"/>
      <c r="CW1506" s="40"/>
    </row>
    <row r="1507" spans="1:101" s="17" customFormat="1" ht="12.75">
      <c r="A1507" s="15"/>
      <c r="B1507" s="40"/>
      <c r="C1507" s="40"/>
      <c r="D1507" s="40"/>
      <c r="E1507" s="45"/>
      <c r="F1507" s="45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  <c r="AL1507" s="40"/>
      <c r="AM1507" s="40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0"/>
      <c r="BA1507" s="40"/>
      <c r="BB1507" s="40"/>
      <c r="BC1507" s="40"/>
      <c r="BD1507" s="40"/>
      <c r="BE1507" s="40"/>
      <c r="BF1507" s="40"/>
      <c r="BG1507" s="40"/>
      <c r="BH1507" s="40"/>
      <c r="BI1507" s="40"/>
      <c r="BJ1507" s="40"/>
      <c r="BK1507" s="40"/>
      <c r="BL1507" s="40"/>
      <c r="BM1507" s="40"/>
      <c r="BN1507" s="40"/>
      <c r="BO1507" s="40"/>
      <c r="BP1507" s="40"/>
      <c r="BQ1507" s="40"/>
      <c r="BR1507" s="40"/>
      <c r="BS1507" s="40"/>
      <c r="BT1507" s="40"/>
      <c r="BU1507" s="40"/>
      <c r="BV1507" s="40"/>
      <c r="BW1507" s="40"/>
      <c r="BX1507" s="40"/>
      <c r="BY1507" s="40"/>
      <c r="BZ1507" s="40"/>
      <c r="CA1507" s="40"/>
      <c r="CB1507" s="40"/>
      <c r="CC1507" s="40"/>
      <c r="CD1507" s="40"/>
      <c r="CE1507" s="40"/>
      <c r="CF1507" s="40"/>
      <c r="CG1507" s="40"/>
      <c r="CH1507" s="40"/>
      <c r="CI1507" s="40"/>
      <c r="CJ1507" s="40"/>
      <c r="CK1507" s="40"/>
      <c r="CL1507" s="40"/>
      <c r="CM1507" s="40"/>
      <c r="CN1507" s="40"/>
      <c r="CO1507" s="40"/>
      <c r="CP1507" s="40"/>
      <c r="CQ1507" s="40"/>
      <c r="CR1507" s="40"/>
      <c r="CS1507" s="40"/>
      <c r="CT1507" s="40"/>
      <c r="CU1507" s="40"/>
      <c r="CV1507" s="40"/>
      <c r="CW1507" s="40"/>
    </row>
    <row r="1508" spans="1:101" s="17" customFormat="1" ht="12.75">
      <c r="A1508" s="15"/>
      <c r="B1508" s="40"/>
      <c r="C1508" s="40"/>
      <c r="D1508" s="40"/>
      <c r="E1508" s="45"/>
      <c r="F1508" s="45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  <c r="AL1508" s="40"/>
      <c r="AM1508" s="40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0"/>
      <c r="BA1508" s="40"/>
      <c r="BB1508" s="40"/>
      <c r="BC1508" s="40"/>
      <c r="BD1508" s="40"/>
      <c r="BE1508" s="40"/>
      <c r="BF1508" s="40"/>
      <c r="BG1508" s="40"/>
      <c r="BH1508" s="40"/>
      <c r="BI1508" s="40"/>
      <c r="BJ1508" s="40"/>
      <c r="BK1508" s="40"/>
      <c r="BL1508" s="40"/>
      <c r="BM1508" s="40"/>
      <c r="BN1508" s="40"/>
      <c r="BO1508" s="40"/>
      <c r="BP1508" s="40"/>
      <c r="BQ1508" s="40"/>
      <c r="BR1508" s="40"/>
      <c r="BS1508" s="40"/>
      <c r="BT1508" s="40"/>
      <c r="BU1508" s="40"/>
      <c r="BV1508" s="40"/>
      <c r="BW1508" s="40"/>
      <c r="BX1508" s="40"/>
      <c r="BY1508" s="40"/>
      <c r="BZ1508" s="40"/>
      <c r="CA1508" s="40"/>
      <c r="CB1508" s="40"/>
      <c r="CC1508" s="40"/>
      <c r="CD1508" s="40"/>
      <c r="CE1508" s="40"/>
      <c r="CF1508" s="40"/>
      <c r="CG1508" s="40"/>
      <c r="CH1508" s="40"/>
      <c r="CI1508" s="40"/>
      <c r="CJ1508" s="40"/>
      <c r="CK1508" s="40"/>
      <c r="CL1508" s="40"/>
      <c r="CM1508" s="40"/>
      <c r="CN1508" s="40"/>
      <c r="CO1508" s="40"/>
      <c r="CP1508" s="40"/>
      <c r="CQ1508" s="40"/>
      <c r="CR1508" s="40"/>
      <c r="CS1508" s="40"/>
      <c r="CT1508" s="40"/>
      <c r="CU1508" s="40"/>
      <c r="CV1508" s="40"/>
      <c r="CW1508" s="40"/>
    </row>
    <row r="1509" spans="1:101" s="17" customFormat="1" ht="12.75">
      <c r="A1509" s="15"/>
      <c r="B1509" s="40"/>
      <c r="C1509" s="40"/>
      <c r="D1509" s="40"/>
      <c r="E1509" s="45"/>
      <c r="F1509" s="45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  <c r="AL1509" s="40"/>
      <c r="AM1509" s="40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0"/>
      <c r="BA1509" s="40"/>
      <c r="BB1509" s="40"/>
      <c r="BC1509" s="40"/>
      <c r="BD1509" s="40"/>
      <c r="BE1509" s="40"/>
      <c r="BF1509" s="40"/>
      <c r="BG1509" s="40"/>
      <c r="BH1509" s="40"/>
      <c r="BI1509" s="40"/>
      <c r="BJ1509" s="40"/>
      <c r="BK1509" s="40"/>
      <c r="BL1509" s="40"/>
      <c r="BM1509" s="40"/>
      <c r="BN1509" s="40"/>
      <c r="BO1509" s="40"/>
      <c r="BP1509" s="40"/>
      <c r="BQ1509" s="40"/>
      <c r="BR1509" s="40"/>
      <c r="BS1509" s="40"/>
      <c r="BT1509" s="40"/>
      <c r="BU1509" s="40"/>
      <c r="BV1509" s="40"/>
      <c r="BW1509" s="40"/>
      <c r="BX1509" s="40"/>
      <c r="BY1509" s="40"/>
      <c r="BZ1509" s="40"/>
      <c r="CA1509" s="40"/>
      <c r="CB1509" s="40"/>
      <c r="CC1509" s="40"/>
      <c r="CD1509" s="40"/>
      <c r="CE1509" s="40"/>
      <c r="CF1509" s="40"/>
      <c r="CG1509" s="40"/>
      <c r="CH1509" s="40"/>
      <c r="CI1509" s="40"/>
      <c r="CJ1509" s="40"/>
      <c r="CK1509" s="40"/>
      <c r="CL1509" s="40"/>
      <c r="CM1509" s="40"/>
      <c r="CN1509" s="40"/>
      <c r="CO1509" s="40"/>
      <c r="CP1509" s="40"/>
      <c r="CQ1509" s="40"/>
      <c r="CR1509" s="40"/>
      <c r="CS1509" s="40"/>
      <c r="CT1509" s="40"/>
      <c r="CU1509" s="40"/>
      <c r="CV1509" s="40"/>
      <c r="CW1509" s="40"/>
    </row>
    <row r="1510" spans="1:101" s="17" customFormat="1" ht="12.75">
      <c r="A1510" s="15"/>
      <c r="B1510" s="40"/>
      <c r="C1510" s="40"/>
      <c r="D1510" s="40"/>
      <c r="E1510" s="45"/>
      <c r="F1510" s="45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  <c r="AL1510" s="40"/>
      <c r="AM1510" s="40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0"/>
      <c r="BA1510" s="40"/>
      <c r="BB1510" s="40"/>
      <c r="BC1510" s="40"/>
      <c r="BD1510" s="40"/>
      <c r="BE1510" s="40"/>
      <c r="BF1510" s="40"/>
      <c r="BG1510" s="40"/>
      <c r="BH1510" s="40"/>
      <c r="BI1510" s="40"/>
      <c r="BJ1510" s="40"/>
      <c r="BK1510" s="40"/>
      <c r="BL1510" s="40"/>
      <c r="BM1510" s="40"/>
      <c r="BN1510" s="40"/>
      <c r="BO1510" s="40"/>
      <c r="BP1510" s="40"/>
      <c r="BQ1510" s="40"/>
      <c r="BR1510" s="40"/>
      <c r="BS1510" s="40"/>
      <c r="BT1510" s="40"/>
      <c r="BU1510" s="40"/>
      <c r="BV1510" s="40"/>
      <c r="BW1510" s="40"/>
      <c r="BX1510" s="40"/>
      <c r="BY1510" s="40"/>
      <c r="BZ1510" s="40"/>
      <c r="CA1510" s="40"/>
      <c r="CB1510" s="40"/>
      <c r="CC1510" s="40"/>
      <c r="CD1510" s="40"/>
      <c r="CE1510" s="40"/>
      <c r="CF1510" s="40"/>
      <c r="CG1510" s="40"/>
      <c r="CH1510" s="40"/>
      <c r="CI1510" s="40"/>
      <c r="CJ1510" s="40"/>
      <c r="CK1510" s="40"/>
      <c r="CL1510" s="40"/>
      <c r="CM1510" s="40"/>
      <c r="CN1510" s="40"/>
      <c r="CO1510" s="40"/>
      <c r="CP1510" s="40"/>
      <c r="CQ1510" s="40"/>
      <c r="CR1510" s="40"/>
      <c r="CS1510" s="40"/>
      <c r="CT1510" s="40"/>
      <c r="CU1510" s="40"/>
      <c r="CV1510" s="40"/>
      <c r="CW1510" s="40"/>
    </row>
    <row r="1511" spans="1:101" s="17" customFormat="1" ht="12.75">
      <c r="A1511" s="15"/>
      <c r="B1511" s="40"/>
      <c r="C1511" s="40"/>
      <c r="D1511" s="40"/>
      <c r="E1511" s="45"/>
      <c r="F1511" s="45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  <c r="AL1511" s="40"/>
      <c r="AM1511" s="40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0"/>
      <c r="BA1511" s="40"/>
      <c r="BB1511" s="40"/>
      <c r="BC1511" s="40"/>
      <c r="BD1511" s="40"/>
      <c r="BE1511" s="40"/>
      <c r="BF1511" s="40"/>
      <c r="BG1511" s="40"/>
      <c r="BH1511" s="40"/>
      <c r="BI1511" s="40"/>
      <c r="BJ1511" s="40"/>
      <c r="BK1511" s="40"/>
      <c r="BL1511" s="40"/>
      <c r="BM1511" s="40"/>
      <c r="BN1511" s="40"/>
      <c r="BO1511" s="40"/>
      <c r="BP1511" s="40"/>
      <c r="BQ1511" s="40"/>
      <c r="BR1511" s="40"/>
      <c r="BS1511" s="40"/>
      <c r="BT1511" s="40"/>
      <c r="BU1511" s="40"/>
      <c r="BV1511" s="40"/>
      <c r="BW1511" s="40"/>
      <c r="BX1511" s="40"/>
      <c r="BY1511" s="40"/>
      <c r="BZ1511" s="40"/>
      <c r="CA1511" s="40"/>
      <c r="CB1511" s="40"/>
      <c r="CC1511" s="40"/>
      <c r="CD1511" s="40"/>
      <c r="CE1511" s="40"/>
      <c r="CF1511" s="40"/>
      <c r="CG1511" s="40"/>
      <c r="CH1511" s="40"/>
      <c r="CI1511" s="40"/>
      <c r="CJ1511" s="40"/>
      <c r="CK1511" s="40"/>
      <c r="CL1511" s="40"/>
      <c r="CM1511" s="40"/>
      <c r="CN1511" s="40"/>
      <c r="CO1511" s="40"/>
      <c r="CP1511" s="40"/>
      <c r="CQ1511" s="40"/>
      <c r="CR1511" s="40"/>
      <c r="CS1511" s="40"/>
      <c r="CT1511" s="40"/>
      <c r="CU1511" s="40"/>
      <c r="CV1511" s="40"/>
      <c r="CW1511" s="40"/>
    </row>
    <row r="1512" spans="1:101" s="17" customFormat="1" ht="12.75">
      <c r="A1512" s="15"/>
      <c r="B1512" s="40"/>
      <c r="C1512" s="40"/>
      <c r="D1512" s="40"/>
      <c r="E1512" s="45"/>
      <c r="F1512" s="45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  <c r="AL1512" s="40"/>
      <c r="AM1512" s="40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0"/>
      <c r="BA1512" s="40"/>
      <c r="BB1512" s="40"/>
      <c r="BC1512" s="40"/>
      <c r="BD1512" s="40"/>
      <c r="BE1512" s="40"/>
      <c r="BF1512" s="40"/>
      <c r="BG1512" s="40"/>
      <c r="BH1512" s="40"/>
      <c r="BI1512" s="40"/>
      <c r="BJ1512" s="40"/>
      <c r="BK1512" s="40"/>
      <c r="BL1512" s="40"/>
      <c r="BM1512" s="40"/>
      <c r="BN1512" s="40"/>
      <c r="BO1512" s="40"/>
      <c r="BP1512" s="40"/>
      <c r="BQ1512" s="40"/>
      <c r="BR1512" s="40"/>
      <c r="BS1512" s="40"/>
      <c r="BT1512" s="40"/>
      <c r="BU1512" s="40"/>
      <c r="BV1512" s="40"/>
      <c r="BW1512" s="40"/>
      <c r="BX1512" s="40"/>
      <c r="BY1512" s="40"/>
      <c r="BZ1512" s="40"/>
      <c r="CA1512" s="40"/>
      <c r="CB1512" s="40"/>
      <c r="CC1512" s="40"/>
      <c r="CD1512" s="40"/>
      <c r="CE1512" s="40"/>
      <c r="CF1512" s="40"/>
      <c r="CG1512" s="40"/>
      <c r="CH1512" s="40"/>
      <c r="CI1512" s="40"/>
      <c r="CJ1512" s="40"/>
      <c r="CK1512" s="40"/>
      <c r="CL1512" s="40"/>
      <c r="CM1512" s="40"/>
      <c r="CN1512" s="40"/>
      <c r="CO1512" s="40"/>
      <c r="CP1512" s="40"/>
      <c r="CQ1512" s="40"/>
      <c r="CR1512" s="40"/>
      <c r="CS1512" s="40"/>
      <c r="CT1512" s="40"/>
      <c r="CU1512" s="40"/>
      <c r="CV1512" s="40"/>
      <c r="CW1512" s="40"/>
    </row>
    <row r="1513" spans="1:101" s="17" customFormat="1" ht="12.75">
      <c r="A1513" s="15"/>
      <c r="B1513" s="40"/>
      <c r="C1513" s="40"/>
      <c r="D1513" s="40"/>
      <c r="E1513" s="45"/>
      <c r="F1513" s="45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  <c r="U1513" s="40"/>
      <c r="V1513" s="40"/>
      <c r="W1513" s="40"/>
      <c r="X1513" s="40"/>
      <c r="Y1513" s="40"/>
      <c r="Z1513" s="40"/>
      <c r="AA1513" s="40"/>
      <c r="AB1513" s="40"/>
      <c r="AC1513" s="40"/>
      <c r="AD1513" s="40"/>
      <c r="AE1513" s="40"/>
      <c r="AF1513" s="40"/>
      <c r="AG1513" s="40"/>
      <c r="AH1513" s="40"/>
      <c r="AI1513" s="40"/>
      <c r="AJ1513" s="40"/>
      <c r="AK1513" s="40"/>
      <c r="AL1513" s="40"/>
      <c r="AM1513" s="40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0"/>
      <c r="BA1513" s="40"/>
      <c r="BB1513" s="40"/>
      <c r="BC1513" s="40"/>
      <c r="BD1513" s="40"/>
      <c r="BE1513" s="40"/>
      <c r="BF1513" s="40"/>
      <c r="BG1513" s="40"/>
      <c r="BH1513" s="40"/>
      <c r="BI1513" s="40"/>
      <c r="BJ1513" s="40"/>
      <c r="BK1513" s="40"/>
      <c r="BL1513" s="40"/>
      <c r="BM1513" s="40"/>
      <c r="BN1513" s="40"/>
      <c r="BO1513" s="40"/>
      <c r="BP1513" s="40"/>
      <c r="BQ1513" s="40"/>
      <c r="BR1513" s="40"/>
      <c r="BS1513" s="40"/>
      <c r="BT1513" s="40"/>
      <c r="BU1513" s="40"/>
      <c r="BV1513" s="40"/>
      <c r="BW1513" s="40"/>
      <c r="BX1513" s="40"/>
      <c r="BY1513" s="40"/>
      <c r="BZ1513" s="40"/>
      <c r="CA1513" s="40"/>
      <c r="CB1513" s="40"/>
      <c r="CC1513" s="40"/>
      <c r="CD1513" s="40"/>
      <c r="CE1513" s="40"/>
      <c r="CF1513" s="40"/>
      <c r="CG1513" s="40"/>
      <c r="CH1513" s="40"/>
      <c r="CI1513" s="40"/>
      <c r="CJ1513" s="40"/>
      <c r="CK1513" s="40"/>
      <c r="CL1513" s="40"/>
      <c r="CM1513" s="40"/>
      <c r="CN1513" s="40"/>
      <c r="CO1513" s="40"/>
      <c r="CP1513" s="40"/>
      <c r="CQ1513" s="40"/>
      <c r="CR1513" s="40"/>
      <c r="CS1513" s="40"/>
      <c r="CT1513" s="40"/>
      <c r="CU1513" s="40"/>
      <c r="CV1513" s="40"/>
      <c r="CW1513" s="40"/>
    </row>
    <row r="1514" spans="1:101" s="17" customFormat="1" ht="12.75">
      <c r="A1514" s="15"/>
      <c r="B1514" s="40"/>
      <c r="C1514" s="40"/>
      <c r="D1514" s="40"/>
      <c r="E1514" s="45"/>
      <c r="F1514" s="45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  <c r="AL1514" s="40"/>
      <c r="AM1514" s="40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0"/>
      <c r="BA1514" s="40"/>
      <c r="BB1514" s="40"/>
      <c r="BC1514" s="40"/>
      <c r="BD1514" s="40"/>
      <c r="BE1514" s="40"/>
      <c r="BF1514" s="40"/>
      <c r="BG1514" s="40"/>
      <c r="BH1514" s="40"/>
      <c r="BI1514" s="40"/>
      <c r="BJ1514" s="40"/>
      <c r="BK1514" s="40"/>
      <c r="BL1514" s="40"/>
      <c r="BM1514" s="40"/>
      <c r="BN1514" s="40"/>
      <c r="BO1514" s="40"/>
      <c r="BP1514" s="40"/>
      <c r="BQ1514" s="40"/>
      <c r="BR1514" s="40"/>
      <c r="BS1514" s="40"/>
      <c r="BT1514" s="40"/>
      <c r="BU1514" s="40"/>
      <c r="BV1514" s="40"/>
      <c r="BW1514" s="40"/>
      <c r="BX1514" s="40"/>
      <c r="BY1514" s="40"/>
      <c r="BZ1514" s="40"/>
      <c r="CA1514" s="40"/>
      <c r="CB1514" s="40"/>
      <c r="CC1514" s="40"/>
      <c r="CD1514" s="40"/>
      <c r="CE1514" s="40"/>
      <c r="CF1514" s="40"/>
      <c r="CG1514" s="40"/>
      <c r="CH1514" s="40"/>
      <c r="CI1514" s="40"/>
      <c r="CJ1514" s="40"/>
      <c r="CK1514" s="40"/>
      <c r="CL1514" s="40"/>
      <c r="CM1514" s="40"/>
      <c r="CN1514" s="40"/>
      <c r="CO1514" s="40"/>
      <c r="CP1514" s="40"/>
      <c r="CQ1514" s="40"/>
      <c r="CR1514" s="40"/>
      <c r="CS1514" s="40"/>
      <c r="CT1514" s="40"/>
      <c r="CU1514" s="40"/>
      <c r="CV1514" s="40"/>
      <c r="CW1514" s="40"/>
    </row>
    <row r="1515" spans="1:101" s="17" customFormat="1" ht="12.75">
      <c r="A1515" s="15"/>
      <c r="B1515" s="40"/>
      <c r="C1515" s="40"/>
      <c r="D1515" s="40"/>
      <c r="E1515" s="45"/>
      <c r="F1515" s="45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  <c r="AL1515" s="40"/>
      <c r="AM1515" s="40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0"/>
      <c r="BA1515" s="40"/>
      <c r="BB1515" s="40"/>
      <c r="BC1515" s="40"/>
      <c r="BD1515" s="40"/>
      <c r="BE1515" s="40"/>
      <c r="BF1515" s="40"/>
      <c r="BG1515" s="40"/>
      <c r="BH1515" s="40"/>
      <c r="BI1515" s="40"/>
      <c r="BJ1515" s="40"/>
      <c r="BK1515" s="40"/>
      <c r="BL1515" s="40"/>
      <c r="BM1515" s="40"/>
      <c r="BN1515" s="40"/>
      <c r="BO1515" s="40"/>
      <c r="BP1515" s="40"/>
      <c r="BQ1515" s="40"/>
      <c r="BR1515" s="40"/>
      <c r="BS1515" s="40"/>
      <c r="BT1515" s="40"/>
      <c r="BU1515" s="40"/>
      <c r="BV1515" s="40"/>
      <c r="BW1515" s="40"/>
      <c r="BX1515" s="40"/>
      <c r="BY1515" s="40"/>
      <c r="BZ1515" s="40"/>
      <c r="CA1515" s="40"/>
      <c r="CB1515" s="40"/>
      <c r="CC1515" s="40"/>
      <c r="CD1515" s="40"/>
      <c r="CE1515" s="40"/>
      <c r="CF1515" s="40"/>
      <c r="CG1515" s="40"/>
      <c r="CH1515" s="40"/>
      <c r="CI1515" s="40"/>
      <c r="CJ1515" s="40"/>
      <c r="CK1515" s="40"/>
      <c r="CL1515" s="40"/>
      <c r="CM1515" s="40"/>
      <c r="CN1515" s="40"/>
      <c r="CO1515" s="40"/>
      <c r="CP1515" s="40"/>
      <c r="CQ1515" s="40"/>
      <c r="CR1515" s="40"/>
      <c r="CS1515" s="40"/>
      <c r="CT1515" s="40"/>
      <c r="CU1515" s="40"/>
      <c r="CV1515" s="40"/>
      <c r="CW1515" s="40"/>
    </row>
    <row r="1516" spans="1:101" s="17" customFormat="1" ht="12.75">
      <c r="A1516" s="15"/>
      <c r="B1516" s="40"/>
      <c r="C1516" s="40"/>
      <c r="D1516" s="40"/>
      <c r="E1516" s="45"/>
      <c r="F1516" s="45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  <c r="AL1516" s="40"/>
      <c r="AM1516" s="40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0"/>
      <c r="BA1516" s="40"/>
      <c r="BB1516" s="40"/>
      <c r="BC1516" s="40"/>
      <c r="BD1516" s="40"/>
      <c r="BE1516" s="40"/>
      <c r="BF1516" s="40"/>
      <c r="BG1516" s="40"/>
      <c r="BH1516" s="40"/>
      <c r="BI1516" s="40"/>
      <c r="BJ1516" s="40"/>
      <c r="BK1516" s="40"/>
      <c r="BL1516" s="40"/>
      <c r="BM1516" s="40"/>
      <c r="BN1516" s="40"/>
      <c r="BO1516" s="40"/>
      <c r="BP1516" s="40"/>
      <c r="BQ1516" s="40"/>
      <c r="BR1516" s="40"/>
      <c r="BS1516" s="40"/>
      <c r="BT1516" s="40"/>
      <c r="BU1516" s="40"/>
      <c r="BV1516" s="40"/>
      <c r="BW1516" s="40"/>
      <c r="BX1516" s="40"/>
      <c r="BY1516" s="40"/>
      <c r="BZ1516" s="40"/>
      <c r="CA1516" s="40"/>
      <c r="CB1516" s="40"/>
      <c r="CC1516" s="40"/>
      <c r="CD1516" s="40"/>
      <c r="CE1516" s="40"/>
      <c r="CF1516" s="40"/>
      <c r="CG1516" s="40"/>
      <c r="CH1516" s="40"/>
      <c r="CI1516" s="40"/>
      <c r="CJ1516" s="40"/>
      <c r="CK1516" s="40"/>
      <c r="CL1516" s="40"/>
      <c r="CM1516" s="40"/>
      <c r="CN1516" s="40"/>
      <c r="CO1516" s="40"/>
      <c r="CP1516" s="40"/>
      <c r="CQ1516" s="40"/>
      <c r="CR1516" s="40"/>
      <c r="CS1516" s="40"/>
      <c r="CT1516" s="40"/>
      <c r="CU1516" s="40"/>
      <c r="CV1516" s="40"/>
      <c r="CW1516" s="40"/>
    </row>
    <row r="1517" spans="1:101" s="17" customFormat="1" ht="12.75">
      <c r="A1517" s="15"/>
      <c r="B1517" s="40"/>
      <c r="C1517" s="40"/>
      <c r="D1517" s="40"/>
      <c r="E1517" s="45"/>
      <c r="F1517" s="45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  <c r="AL1517" s="40"/>
      <c r="AM1517" s="40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0"/>
      <c r="BA1517" s="40"/>
      <c r="BB1517" s="40"/>
      <c r="BC1517" s="40"/>
      <c r="BD1517" s="40"/>
      <c r="BE1517" s="40"/>
      <c r="BF1517" s="40"/>
      <c r="BG1517" s="40"/>
      <c r="BH1517" s="40"/>
      <c r="BI1517" s="40"/>
      <c r="BJ1517" s="40"/>
      <c r="BK1517" s="40"/>
      <c r="BL1517" s="40"/>
      <c r="BM1517" s="40"/>
      <c r="BN1517" s="40"/>
      <c r="BO1517" s="40"/>
      <c r="BP1517" s="40"/>
      <c r="BQ1517" s="40"/>
      <c r="BR1517" s="40"/>
      <c r="BS1517" s="40"/>
      <c r="BT1517" s="40"/>
      <c r="BU1517" s="40"/>
      <c r="BV1517" s="40"/>
      <c r="BW1517" s="40"/>
      <c r="BX1517" s="40"/>
      <c r="BY1517" s="40"/>
      <c r="BZ1517" s="40"/>
      <c r="CA1517" s="40"/>
      <c r="CB1517" s="40"/>
      <c r="CC1517" s="40"/>
      <c r="CD1517" s="40"/>
      <c r="CE1517" s="40"/>
      <c r="CF1517" s="40"/>
      <c r="CG1517" s="40"/>
      <c r="CH1517" s="40"/>
      <c r="CI1517" s="40"/>
      <c r="CJ1517" s="40"/>
      <c r="CK1517" s="40"/>
      <c r="CL1517" s="40"/>
      <c r="CM1517" s="40"/>
      <c r="CN1517" s="40"/>
      <c r="CO1517" s="40"/>
      <c r="CP1517" s="40"/>
      <c r="CQ1517" s="40"/>
      <c r="CR1517" s="40"/>
      <c r="CS1517" s="40"/>
      <c r="CT1517" s="40"/>
      <c r="CU1517" s="40"/>
      <c r="CV1517" s="40"/>
      <c r="CW1517" s="40"/>
    </row>
    <row r="1518" spans="1:101" s="17" customFormat="1" ht="12.75">
      <c r="A1518" s="15"/>
      <c r="B1518" s="40"/>
      <c r="C1518" s="40"/>
      <c r="D1518" s="40"/>
      <c r="E1518" s="45"/>
      <c r="F1518" s="45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  <c r="AL1518" s="40"/>
      <c r="AM1518" s="40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0"/>
      <c r="BA1518" s="40"/>
      <c r="BB1518" s="40"/>
      <c r="BC1518" s="40"/>
      <c r="BD1518" s="40"/>
      <c r="BE1518" s="40"/>
      <c r="BF1518" s="40"/>
      <c r="BG1518" s="40"/>
      <c r="BH1518" s="40"/>
      <c r="BI1518" s="40"/>
      <c r="BJ1518" s="40"/>
      <c r="BK1518" s="40"/>
      <c r="BL1518" s="40"/>
      <c r="BM1518" s="40"/>
      <c r="BN1518" s="40"/>
      <c r="BO1518" s="40"/>
      <c r="BP1518" s="40"/>
      <c r="BQ1518" s="40"/>
      <c r="BR1518" s="40"/>
      <c r="BS1518" s="40"/>
      <c r="BT1518" s="40"/>
      <c r="BU1518" s="40"/>
      <c r="BV1518" s="40"/>
      <c r="BW1518" s="40"/>
      <c r="BX1518" s="40"/>
      <c r="BY1518" s="40"/>
      <c r="BZ1518" s="40"/>
      <c r="CA1518" s="40"/>
      <c r="CB1518" s="40"/>
      <c r="CC1518" s="40"/>
      <c r="CD1518" s="40"/>
      <c r="CE1518" s="40"/>
      <c r="CF1518" s="40"/>
      <c r="CG1518" s="40"/>
      <c r="CH1518" s="40"/>
      <c r="CI1518" s="40"/>
      <c r="CJ1518" s="40"/>
      <c r="CK1518" s="40"/>
      <c r="CL1518" s="40"/>
      <c r="CM1518" s="40"/>
      <c r="CN1518" s="40"/>
      <c r="CO1518" s="40"/>
      <c r="CP1518" s="40"/>
      <c r="CQ1518" s="40"/>
      <c r="CR1518" s="40"/>
      <c r="CS1518" s="40"/>
      <c r="CT1518" s="40"/>
      <c r="CU1518" s="40"/>
      <c r="CV1518" s="40"/>
      <c r="CW1518" s="40"/>
    </row>
    <row r="1519" spans="1:101" s="17" customFormat="1" ht="12.75">
      <c r="A1519" s="15"/>
      <c r="B1519" s="40"/>
      <c r="C1519" s="40"/>
      <c r="D1519" s="40"/>
      <c r="E1519" s="45"/>
      <c r="F1519" s="45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  <c r="AL1519" s="40"/>
      <c r="AM1519" s="40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0"/>
      <c r="BA1519" s="40"/>
      <c r="BB1519" s="40"/>
      <c r="BC1519" s="40"/>
      <c r="BD1519" s="40"/>
      <c r="BE1519" s="40"/>
      <c r="BF1519" s="40"/>
      <c r="BG1519" s="40"/>
      <c r="BH1519" s="40"/>
      <c r="BI1519" s="40"/>
      <c r="BJ1519" s="40"/>
      <c r="BK1519" s="40"/>
      <c r="BL1519" s="40"/>
      <c r="BM1519" s="40"/>
      <c r="BN1519" s="40"/>
      <c r="BO1519" s="40"/>
      <c r="BP1519" s="40"/>
      <c r="BQ1519" s="40"/>
      <c r="BR1519" s="40"/>
      <c r="BS1519" s="40"/>
      <c r="BT1519" s="40"/>
      <c r="BU1519" s="40"/>
      <c r="BV1519" s="40"/>
      <c r="BW1519" s="40"/>
      <c r="BX1519" s="40"/>
      <c r="BY1519" s="40"/>
      <c r="BZ1519" s="40"/>
      <c r="CA1519" s="40"/>
      <c r="CB1519" s="40"/>
      <c r="CC1519" s="40"/>
      <c r="CD1519" s="40"/>
      <c r="CE1519" s="40"/>
      <c r="CF1519" s="40"/>
      <c r="CG1519" s="40"/>
      <c r="CH1519" s="40"/>
      <c r="CI1519" s="40"/>
      <c r="CJ1519" s="40"/>
      <c r="CK1519" s="40"/>
      <c r="CL1519" s="40"/>
      <c r="CM1519" s="40"/>
      <c r="CN1519" s="40"/>
      <c r="CO1519" s="40"/>
      <c r="CP1519" s="40"/>
      <c r="CQ1519" s="40"/>
      <c r="CR1519" s="40"/>
      <c r="CS1519" s="40"/>
      <c r="CT1519" s="40"/>
      <c r="CU1519" s="40"/>
      <c r="CV1519" s="40"/>
      <c r="CW1519" s="40"/>
    </row>
    <row r="1520" spans="1:101" s="17" customFormat="1" ht="12.75">
      <c r="A1520" s="15"/>
      <c r="B1520" s="40"/>
      <c r="C1520" s="40"/>
      <c r="D1520" s="40"/>
      <c r="E1520" s="45"/>
      <c r="F1520" s="45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  <c r="AL1520" s="40"/>
      <c r="AM1520" s="40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0"/>
      <c r="BA1520" s="40"/>
      <c r="BB1520" s="40"/>
      <c r="BC1520" s="40"/>
      <c r="BD1520" s="40"/>
      <c r="BE1520" s="40"/>
      <c r="BF1520" s="40"/>
      <c r="BG1520" s="40"/>
      <c r="BH1520" s="40"/>
      <c r="BI1520" s="40"/>
      <c r="BJ1520" s="40"/>
      <c r="BK1520" s="40"/>
      <c r="BL1520" s="40"/>
      <c r="BM1520" s="40"/>
      <c r="BN1520" s="40"/>
      <c r="BO1520" s="40"/>
      <c r="BP1520" s="40"/>
      <c r="BQ1520" s="40"/>
      <c r="BR1520" s="40"/>
      <c r="BS1520" s="40"/>
      <c r="BT1520" s="40"/>
      <c r="BU1520" s="40"/>
      <c r="BV1520" s="40"/>
      <c r="BW1520" s="40"/>
      <c r="BX1520" s="40"/>
      <c r="BY1520" s="40"/>
      <c r="BZ1520" s="40"/>
      <c r="CA1520" s="40"/>
      <c r="CB1520" s="40"/>
      <c r="CC1520" s="40"/>
      <c r="CD1520" s="40"/>
      <c r="CE1520" s="40"/>
      <c r="CF1520" s="40"/>
      <c r="CG1520" s="40"/>
      <c r="CH1520" s="40"/>
      <c r="CI1520" s="40"/>
      <c r="CJ1520" s="40"/>
      <c r="CK1520" s="40"/>
      <c r="CL1520" s="40"/>
      <c r="CM1520" s="40"/>
      <c r="CN1520" s="40"/>
      <c r="CO1520" s="40"/>
      <c r="CP1520" s="40"/>
      <c r="CQ1520" s="40"/>
      <c r="CR1520" s="40"/>
      <c r="CS1520" s="40"/>
      <c r="CT1520" s="40"/>
      <c r="CU1520" s="40"/>
      <c r="CV1520" s="40"/>
      <c r="CW1520" s="40"/>
    </row>
    <row r="1521" spans="1:101" s="17" customFormat="1" ht="12.75">
      <c r="A1521" s="15"/>
      <c r="B1521" s="40"/>
      <c r="C1521" s="40"/>
      <c r="D1521" s="40"/>
      <c r="E1521" s="45"/>
      <c r="F1521" s="45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  <c r="AL1521" s="40"/>
      <c r="AM1521" s="40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0"/>
      <c r="BA1521" s="40"/>
      <c r="BB1521" s="40"/>
      <c r="BC1521" s="40"/>
      <c r="BD1521" s="40"/>
      <c r="BE1521" s="40"/>
      <c r="BF1521" s="40"/>
      <c r="BG1521" s="40"/>
      <c r="BH1521" s="40"/>
      <c r="BI1521" s="40"/>
      <c r="BJ1521" s="40"/>
      <c r="BK1521" s="40"/>
      <c r="BL1521" s="40"/>
      <c r="BM1521" s="40"/>
      <c r="BN1521" s="40"/>
      <c r="BO1521" s="40"/>
      <c r="BP1521" s="40"/>
      <c r="BQ1521" s="40"/>
      <c r="BR1521" s="40"/>
      <c r="BS1521" s="40"/>
      <c r="BT1521" s="40"/>
      <c r="BU1521" s="40"/>
      <c r="BV1521" s="40"/>
      <c r="BW1521" s="40"/>
      <c r="BX1521" s="40"/>
      <c r="BY1521" s="40"/>
      <c r="BZ1521" s="40"/>
      <c r="CA1521" s="40"/>
      <c r="CB1521" s="40"/>
      <c r="CC1521" s="40"/>
      <c r="CD1521" s="40"/>
      <c r="CE1521" s="40"/>
      <c r="CF1521" s="40"/>
      <c r="CG1521" s="40"/>
      <c r="CH1521" s="40"/>
      <c r="CI1521" s="40"/>
      <c r="CJ1521" s="40"/>
      <c r="CK1521" s="40"/>
      <c r="CL1521" s="40"/>
      <c r="CM1521" s="40"/>
      <c r="CN1521" s="40"/>
      <c r="CO1521" s="40"/>
      <c r="CP1521" s="40"/>
      <c r="CQ1521" s="40"/>
      <c r="CR1521" s="40"/>
      <c r="CS1521" s="40"/>
      <c r="CT1521" s="40"/>
      <c r="CU1521" s="40"/>
      <c r="CV1521" s="40"/>
      <c r="CW1521" s="40"/>
    </row>
    <row r="1522" spans="1:101" s="17" customFormat="1" ht="12.75">
      <c r="A1522" s="15"/>
      <c r="B1522" s="40"/>
      <c r="C1522" s="40"/>
      <c r="D1522" s="40"/>
      <c r="E1522" s="45"/>
      <c r="F1522" s="45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  <c r="AL1522" s="40"/>
      <c r="AM1522" s="40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0"/>
      <c r="BA1522" s="40"/>
      <c r="BB1522" s="40"/>
      <c r="BC1522" s="40"/>
      <c r="BD1522" s="40"/>
      <c r="BE1522" s="40"/>
      <c r="BF1522" s="40"/>
      <c r="BG1522" s="40"/>
      <c r="BH1522" s="40"/>
      <c r="BI1522" s="40"/>
      <c r="BJ1522" s="40"/>
      <c r="BK1522" s="40"/>
      <c r="BL1522" s="40"/>
      <c r="BM1522" s="40"/>
      <c r="BN1522" s="40"/>
      <c r="BO1522" s="40"/>
      <c r="BP1522" s="40"/>
      <c r="BQ1522" s="40"/>
      <c r="BR1522" s="40"/>
      <c r="BS1522" s="40"/>
      <c r="BT1522" s="40"/>
      <c r="BU1522" s="40"/>
      <c r="BV1522" s="40"/>
      <c r="BW1522" s="40"/>
      <c r="BX1522" s="40"/>
      <c r="BY1522" s="40"/>
      <c r="BZ1522" s="40"/>
      <c r="CA1522" s="40"/>
      <c r="CB1522" s="40"/>
      <c r="CC1522" s="40"/>
      <c r="CD1522" s="40"/>
      <c r="CE1522" s="40"/>
      <c r="CF1522" s="40"/>
      <c r="CG1522" s="40"/>
      <c r="CH1522" s="40"/>
      <c r="CI1522" s="40"/>
      <c r="CJ1522" s="40"/>
      <c r="CK1522" s="40"/>
      <c r="CL1522" s="40"/>
      <c r="CM1522" s="40"/>
      <c r="CN1522" s="40"/>
      <c r="CO1522" s="40"/>
      <c r="CP1522" s="40"/>
      <c r="CQ1522" s="40"/>
      <c r="CR1522" s="40"/>
      <c r="CS1522" s="40"/>
      <c r="CT1522" s="40"/>
      <c r="CU1522" s="40"/>
      <c r="CV1522" s="40"/>
      <c r="CW1522" s="40"/>
    </row>
    <row r="1523" spans="1:101" s="17" customFormat="1" ht="12.75">
      <c r="A1523" s="15"/>
      <c r="B1523" s="40"/>
      <c r="C1523" s="40"/>
      <c r="D1523" s="40"/>
      <c r="E1523" s="45"/>
      <c r="F1523" s="45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  <c r="AL1523" s="40"/>
      <c r="AM1523" s="40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0"/>
      <c r="BA1523" s="40"/>
      <c r="BB1523" s="40"/>
      <c r="BC1523" s="40"/>
      <c r="BD1523" s="40"/>
      <c r="BE1523" s="40"/>
      <c r="BF1523" s="40"/>
      <c r="BG1523" s="40"/>
      <c r="BH1523" s="40"/>
      <c r="BI1523" s="40"/>
      <c r="BJ1523" s="40"/>
      <c r="BK1523" s="40"/>
      <c r="BL1523" s="40"/>
      <c r="BM1523" s="40"/>
      <c r="BN1523" s="40"/>
      <c r="BO1523" s="40"/>
      <c r="BP1523" s="40"/>
      <c r="BQ1523" s="40"/>
      <c r="BR1523" s="40"/>
      <c r="BS1523" s="40"/>
      <c r="BT1523" s="40"/>
      <c r="BU1523" s="40"/>
      <c r="BV1523" s="40"/>
      <c r="BW1523" s="40"/>
      <c r="BX1523" s="40"/>
      <c r="BY1523" s="40"/>
      <c r="BZ1523" s="40"/>
      <c r="CA1523" s="40"/>
      <c r="CB1523" s="40"/>
      <c r="CC1523" s="40"/>
      <c r="CD1523" s="40"/>
      <c r="CE1523" s="40"/>
      <c r="CF1523" s="40"/>
      <c r="CG1523" s="40"/>
      <c r="CH1523" s="40"/>
      <c r="CI1523" s="40"/>
      <c r="CJ1523" s="40"/>
      <c r="CK1523" s="40"/>
      <c r="CL1523" s="40"/>
      <c r="CM1523" s="40"/>
      <c r="CN1523" s="40"/>
      <c r="CO1523" s="40"/>
      <c r="CP1523" s="40"/>
      <c r="CQ1523" s="40"/>
      <c r="CR1523" s="40"/>
      <c r="CS1523" s="40"/>
      <c r="CT1523" s="40"/>
      <c r="CU1523" s="40"/>
      <c r="CV1523" s="40"/>
      <c r="CW1523" s="40"/>
    </row>
    <row r="1524" spans="1:101" s="17" customFormat="1" ht="12.75">
      <c r="A1524" s="15"/>
      <c r="B1524" s="40"/>
      <c r="C1524" s="40"/>
      <c r="D1524" s="40"/>
      <c r="E1524" s="45"/>
      <c r="F1524" s="45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  <c r="AL1524" s="40"/>
      <c r="AM1524" s="40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0"/>
      <c r="BA1524" s="40"/>
      <c r="BB1524" s="40"/>
      <c r="BC1524" s="40"/>
      <c r="BD1524" s="40"/>
      <c r="BE1524" s="40"/>
      <c r="BF1524" s="40"/>
      <c r="BG1524" s="40"/>
      <c r="BH1524" s="40"/>
      <c r="BI1524" s="40"/>
      <c r="BJ1524" s="40"/>
      <c r="BK1524" s="40"/>
      <c r="BL1524" s="40"/>
      <c r="BM1524" s="40"/>
      <c r="BN1524" s="40"/>
      <c r="BO1524" s="40"/>
      <c r="BP1524" s="40"/>
      <c r="BQ1524" s="40"/>
      <c r="BR1524" s="40"/>
      <c r="BS1524" s="40"/>
      <c r="BT1524" s="40"/>
      <c r="BU1524" s="40"/>
      <c r="BV1524" s="40"/>
      <c r="BW1524" s="40"/>
      <c r="BX1524" s="40"/>
      <c r="BY1524" s="40"/>
      <c r="BZ1524" s="40"/>
      <c r="CA1524" s="40"/>
      <c r="CB1524" s="40"/>
      <c r="CC1524" s="40"/>
      <c r="CD1524" s="40"/>
      <c r="CE1524" s="40"/>
      <c r="CF1524" s="40"/>
      <c r="CG1524" s="40"/>
      <c r="CH1524" s="40"/>
      <c r="CI1524" s="40"/>
      <c r="CJ1524" s="40"/>
      <c r="CK1524" s="40"/>
      <c r="CL1524" s="40"/>
      <c r="CM1524" s="40"/>
      <c r="CN1524" s="40"/>
      <c r="CO1524" s="40"/>
      <c r="CP1524" s="40"/>
      <c r="CQ1524" s="40"/>
      <c r="CR1524" s="40"/>
      <c r="CS1524" s="40"/>
      <c r="CT1524" s="40"/>
      <c r="CU1524" s="40"/>
      <c r="CV1524" s="40"/>
      <c r="CW1524" s="40"/>
    </row>
    <row r="1525" spans="1:101" s="17" customFormat="1" ht="12.75">
      <c r="A1525" s="15"/>
      <c r="B1525" s="40"/>
      <c r="C1525" s="40"/>
      <c r="D1525" s="40"/>
      <c r="E1525" s="45"/>
      <c r="F1525" s="45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  <c r="AL1525" s="40"/>
      <c r="AM1525" s="40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0"/>
      <c r="BA1525" s="40"/>
      <c r="BB1525" s="40"/>
      <c r="BC1525" s="40"/>
      <c r="BD1525" s="40"/>
      <c r="BE1525" s="40"/>
      <c r="BF1525" s="40"/>
      <c r="BG1525" s="40"/>
      <c r="BH1525" s="40"/>
      <c r="BI1525" s="40"/>
      <c r="BJ1525" s="40"/>
      <c r="BK1525" s="40"/>
      <c r="BL1525" s="40"/>
      <c r="BM1525" s="40"/>
      <c r="BN1525" s="40"/>
      <c r="BO1525" s="40"/>
      <c r="BP1525" s="40"/>
      <c r="BQ1525" s="40"/>
      <c r="BR1525" s="40"/>
      <c r="BS1525" s="40"/>
      <c r="BT1525" s="40"/>
      <c r="BU1525" s="40"/>
      <c r="BV1525" s="40"/>
      <c r="BW1525" s="40"/>
      <c r="BX1525" s="40"/>
      <c r="BY1525" s="40"/>
      <c r="BZ1525" s="40"/>
      <c r="CA1525" s="40"/>
      <c r="CB1525" s="40"/>
      <c r="CC1525" s="40"/>
      <c r="CD1525" s="40"/>
      <c r="CE1525" s="40"/>
      <c r="CF1525" s="40"/>
      <c r="CG1525" s="40"/>
      <c r="CH1525" s="40"/>
      <c r="CI1525" s="40"/>
      <c r="CJ1525" s="40"/>
      <c r="CK1525" s="40"/>
      <c r="CL1525" s="40"/>
      <c r="CM1525" s="40"/>
      <c r="CN1525" s="40"/>
      <c r="CO1525" s="40"/>
      <c r="CP1525" s="40"/>
      <c r="CQ1525" s="40"/>
      <c r="CR1525" s="40"/>
      <c r="CS1525" s="40"/>
      <c r="CT1525" s="40"/>
      <c r="CU1525" s="40"/>
      <c r="CV1525" s="40"/>
      <c r="CW1525" s="40"/>
    </row>
    <row r="1526" spans="1:101" s="17" customFormat="1" ht="12.75">
      <c r="A1526" s="15"/>
      <c r="B1526" s="40"/>
      <c r="C1526" s="40"/>
      <c r="D1526" s="40"/>
      <c r="E1526" s="45"/>
      <c r="F1526" s="45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  <c r="AL1526" s="40"/>
      <c r="AM1526" s="40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0"/>
      <c r="BA1526" s="40"/>
      <c r="BB1526" s="40"/>
      <c r="BC1526" s="40"/>
      <c r="BD1526" s="40"/>
      <c r="BE1526" s="40"/>
      <c r="BF1526" s="40"/>
      <c r="BG1526" s="40"/>
      <c r="BH1526" s="40"/>
      <c r="BI1526" s="40"/>
      <c r="BJ1526" s="40"/>
      <c r="BK1526" s="40"/>
      <c r="BL1526" s="40"/>
      <c r="BM1526" s="40"/>
      <c r="BN1526" s="40"/>
      <c r="BO1526" s="40"/>
      <c r="BP1526" s="40"/>
      <c r="BQ1526" s="40"/>
      <c r="BR1526" s="40"/>
      <c r="BS1526" s="40"/>
      <c r="BT1526" s="40"/>
      <c r="BU1526" s="40"/>
      <c r="BV1526" s="40"/>
      <c r="BW1526" s="40"/>
      <c r="BX1526" s="40"/>
      <c r="BY1526" s="40"/>
      <c r="BZ1526" s="40"/>
      <c r="CA1526" s="40"/>
      <c r="CB1526" s="40"/>
      <c r="CC1526" s="40"/>
      <c r="CD1526" s="40"/>
      <c r="CE1526" s="40"/>
      <c r="CF1526" s="40"/>
      <c r="CG1526" s="40"/>
      <c r="CH1526" s="40"/>
      <c r="CI1526" s="40"/>
      <c r="CJ1526" s="40"/>
      <c r="CK1526" s="40"/>
      <c r="CL1526" s="40"/>
      <c r="CM1526" s="40"/>
      <c r="CN1526" s="40"/>
      <c r="CO1526" s="40"/>
      <c r="CP1526" s="40"/>
      <c r="CQ1526" s="40"/>
      <c r="CR1526" s="40"/>
      <c r="CS1526" s="40"/>
      <c r="CT1526" s="40"/>
      <c r="CU1526" s="40"/>
      <c r="CV1526" s="40"/>
      <c r="CW1526" s="40"/>
    </row>
    <row r="1527" spans="1:101" s="17" customFormat="1" ht="12.75">
      <c r="A1527" s="15"/>
      <c r="B1527" s="40"/>
      <c r="C1527" s="40"/>
      <c r="D1527" s="40"/>
      <c r="E1527" s="45"/>
      <c r="F1527" s="45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  <c r="AL1527" s="40"/>
      <c r="AM1527" s="40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0"/>
      <c r="BA1527" s="40"/>
      <c r="BB1527" s="40"/>
      <c r="BC1527" s="40"/>
      <c r="BD1527" s="40"/>
      <c r="BE1527" s="40"/>
      <c r="BF1527" s="40"/>
      <c r="BG1527" s="40"/>
      <c r="BH1527" s="40"/>
      <c r="BI1527" s="40"/>
      <c r="BJ1527" s="40"/>
      <c r="BK1527" s="40"/>
      <c r="BL1527" s="40"/>
      <c r="BM1527" s="40"/>
      <c r="BN1527" s="40"/>
      <c r="BO1527" s="40"/>
      <c r="BP1527" s="40"/>
      <c r="BQ1527" s="40"/>
      <c r="BR1527" s="40"/>
      <c r="BS1527" s="40"/>
      <c r="BT1527" s="40"/>
      <c r="BU1527" s="40"/>
      <c r="BV1527" s="40"/>
      <c r="BW1527" s="40"/>
      <c r="BX1527" s="40"/>
      <c r="BY1527" s="40"/>
      <c r="BZ1527" s="40"/>
      <c r="CA1527" s="40"/>
      <c r="CB1527" s="40"/>
      <c r="CC1527" s="40"/>
      <c r="CD1527" s="40"/>
      <c r="CE1527" s="40"/>
      <c r="CF1527" s="40"/>
      <c r="CG1527" s="40"/>
      <c r="CH1527" s="40"/>
      <c r="CI1527" s="40"/>
      <c r="CJ1527" s="40"/>
      <c r="CK1527" s="40"/>
      <c r="CL1527" s="40"/>
      <c r="CM1527" s="40"/>
      <c r="CN1527" s="40"/>
      <c r="CO1527" s="40"/>
      <c r="CP1527" s="40"/>
      <c r="CQ1527" s="40"/>
      <c r="CR1527" s="40"/>
      <c r="CS1527" s="40"/>
      <c r="CT1527" s="40"/>
      <c r="CU1527" s="40"/>
      <c r="CV1527" s="40"/>
      <c r="CW1527" s="40"/>
    </row>
    <row r="1528" spans="1:101" s="17" customFormat="1" ht="12.75">
      <c r="A1528" s="15"/>
      <c r="B1528" s="40"/>
      <c r="C1528" s="40"/>
      <c r="D1528" s="40"/>
      <c r="E1528" s="45"/>
      <c r="F1528" s="45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F1528" s="40"/>
      <c r="AG1528" s="40"/>
      <c r="AH1528" s="40"/>
      <c r="AI1528" s="40"/>
      <c r="AJ1528" s="40"/>
      <c r="AK1528" s="40"/>
      <c r="AL1528" s="40"/>
      <c r="AM1528" s="40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0"/>
      <c r="BA1528" s="40"/>
      <c r="BB1528" s="40"/>
      <c r="BC1528" s="40"/>
      <c r="BD1528" s="40"/>
      <c r="BE1528" s="40"/>
      <c r="BF1528" s="40"/>
      <c r="BG1528" s="40"/>
      <c r="BH1528" s="40"/>
      <c r="BI1528" s="40"/>
      <c r="BJ1528" s="40"/>
      <c r="BK1528" s="40"/>
      <c r="BL1528" s="40"/>
      <c r="BM1528" s="40"/>
      <c r="BN1528" s="40"/>
      <c r="BO1528" s="40"/>
      <c r="BP1528" s="40"/>
      <c r="BQ1528" s="40"/>
      <c r="BR1528" s="40"/>
      <c r="BS1528" s="40"/>
      <c r="BT1528" s="40"/>
      <c r="BU1528" s="40"/>
      <c r="BV1528" s="40"/>
      <c r="BW1528" s="40"/>
      <c r="BX1528" s="40"/>
      <c r="BY1528" s="40"/>
      <c r="BZ1528" s="40"/>
      <c r="CA1528" s="40"/>
      <c r="CB1528" s="40"/>
      <c r="CC1528" s="40"/>
      <c r="CD1528" s="40"/>
      <c r="CE1528" s="40"/>
      <c r="CF1528" s="40"/>
      <c r="CG1528" s="40"/>
      <c r="CH1528" s="40"/>
      <c r="CI1528" s="40"/>
      <c r="CJ1528" s="40"/>
      <c r="CK1528" s="40"/>
      <c r="CL1528" s="40"/>
      <c r="CM1528" s="40"/>
      <c r="CN1528" s="40"/>
      <c r="CO1528" s="40"/>
      <c r="CP1528" s="40"/>
      <c r="CQ1528" s="40"/>
      <c r="CR1528" s="40"/>
      <c r="CS1528" s="40"/>
      <c r="CT1528" s="40"/>
      <c r="CU1528" s="40"/>
      <c r="CV1528" s="40"/>
      <c r="CW1528" s="40"/>
    </row>
    <row r="1529" spans="1:101" s="17" customFormat="1" ht="12.75">
      <c r="A1529" s="15"/>
      <c r="B1529" s="40"/>
      <c r="C1529" s="40"/>
      <c r="D1529" s="40"/>
      <c r="E1529" s="45"/>
      <c r="F1529" s="45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  <c r="AL1529" s="40"/>
      <c r="AM1529" s="40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0"/>
      <c r="BA1529" s="40"/>
      <c r="BB1529" s="40"/>
      <c r="BC1529" s="40"/>
      <c r="BD1529" s="40"/>
      <c r="BE1529" s="40"/>
      <c r="BF1529" s="40"/>
      <c r="BG1529" s="40"/>
      <c r="BH1529" s="40"/>
      <c r="BI1529" s="40"/>
      <c r="BJ1529" s="40"/>
      <c r="BK1529" s="40"/>
      <c r="BL1529" s="40"/>
      <c r="BM1529" s="40"/>
      <c r="BN1529" s="40"/>
      <c r="BO1529" s="40"/>
      <c r="BP1529" s="40"/>
      <c r="BQ1529" s="40"/>
      <c r="BR1529" s="40"/>
      <c r="BS1529" s="40"/>
      <c r="BT1529" s="40"/>
      <c r="BU1529" s="40"/>
      <c r="BV1529" s="40"/>
      <c r="BW1529" s="40"/>
      <c r="BX1529" s="40"/>
      <c r="BY1529" s="40"/>
      <c r="BZ1529" s="40"/>
      <c r="CA1529" s="40"/>
      <c r="CB1529" s="40"/>
      <c r="CC1529" s="40"/>
      <c r="CD1529" s="40"/>
      <c r="CE1529" s="40"/>
      <c r="CF1529" s="40"/>
      <c r="CG1529" s="40"/>
      <c r="CH1529" s="40"/>
      <c r="CI1529" s="40"/>
      <c r="CJ1529" s="40"/>
      <c r="CK1529" s="40"/>
      <c r="CL1529" s="40"/>
      <c r="CM1529" s="40"/>
      <c r="CN1529" s="40"/>
      <c r="CO1529" s="40"/>
      <c r="CP1529" s="40"/>
      <c r="CQ1529" s="40"/>
      <c r="CR1529" s="40"/>
      <c r="CS1529" s="40"/>
      <c r="CT1529" s="40"/>
      <c r="CU1529" s="40"/>
      <c r="CV1529" s="40"/>
      <c r="CW1529" s="40"/>
    </row>
    <row r="1530" spans="1:101" s="17" customFormat="1" ht="12.75">
      <c r="A1530" s="15"/>
      <c r="B1530" s="40"/>
      <c r="C1530" s="40"/>
      <c r="D1530" s="40"/>
      <c r="E1530" s="45"/>
      <c r="F1530" s="45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  <c r="AL1530" s="40"/>
      <c r="AM1530" s="40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0"/>
      <c r="BA1530" s="40"/>
      <c r="BB1530" s="40"/>
      <c r="BC1530" s="40"/>
      <c r="BD1530" s="40"/>
      <c r="BE1530" s="40"/>
      <c r="BF1530" s="40"/>
      <c r="BG1530" s="40"/>
      <c r="BH1530" s="40"/>
      <c r="BI1530" s="40"/>
      <c r="BJ1530" s="40"/>
      <c r="BK1530" s="40"/>
      <c r="BL1530" s="40"/>
      <c r="BM1530" s="40"/>
      <c r="BN1530" s="40"/>
      <c r="BO1530" s="40"/>
      <c r="BP1530" s="40"/>
      <c r="BQ1530" s="40"/>
      <c r="BR1530" s="40"/>
      <c r="BS1530" s="40"/>
      <c r="BT1530" s="40"/>
      <c r="BU1530" s="40"/>
      <c r="BV1530" s="40"/>
      <c r="BW1530" s="40"/>
      <c r="BX1530" s="40"/>
      <c r="BY1530" s="40"/>
      <c r="BZ1530" s="40"/>
      <c r="CA1530" s="40"/>
      <c r="CB1530" s="40"/>
      <c r="CC1530" s="40"/>
      <c r="CD1530" s="40"/>
      <c r="CE1530" s="40"/>
      <c r="CF1530" s="40"/>
      <c r="CG1530" s="40"/>
      <c r="CH1530" s="40"/>
      <c r="CI1530" s="40"/>
      <c r="CJ1530" s="40"/>
      <c r="CK1530" s="40"/>
      <c r="CL1530" s="40"/>
      <c r="CM1530" s="40"/>
      <c r="CN1530" s="40"/>
      <c r="CO1530" s="40"/>
      <c r="CP1530" s="40"/>
      <c r="CQ1530" s="40"/>
      <c r="CR1530" s="40"/>
      <c r="CS1530" s="40"/>
      <c r="CT1530" s="40"/>
      <c r="CU1530" s="40"/>
      <c r="CV1530" s="40"/>
      <c r="CW1530" s="40"/>
    </row>
    <row r="1531" spans="1:101" s="17" customFormat="1" ht="12.75">
      <c r="A1531" s="15"/>
      <c r="B1531" s="40"/>
      <c r="C1531" s="40"/>
      <c r="D1531" s="40"/>
      <c r="E1531" s="45"/>
      <c r="F1531" s="45"/>
      <c r="G1531" s="40"/>
      <c r="H1531" s="40"/>
      <c r="I1531" s="40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  <c r="AL1531" s="40"/>
      <c r="AM1531" s="40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0"/>
      <c r="BA1531" s="40"/>
      <c r="BB1531" s="40"/>
      <c r="BC1531" s="40"/>
      <c r="BD1531" s="40"/>
      <c r="BE1531" s="40"/>
      <c r="BF1531" s="40"/>
      <c r="BG1531" s="40"/>
      <c r="BH1531" s="40"/>
      <c r="BI1531" s="40"/>
      <c r="BJ1531" s="40"/>
      <c r="BK1531" s="40"/>
      <c r="BL1531" s="40"/>
      <c r="BM1531" s="40"/>
      <c r="BN1531" s="40"/>
      <c r="BO1531" s="40"/>
      <c r="BP1531" s="40"/>
      <c r="BQ1531" s="40"/>
      <c r="BR1531" s="40"/>
      <c r="BS1531" s="40"/>
      <c r="BT1531" s="40"/>
      <c r="BU1531" s="40"/>
      <c r="BV1531" s="40"/>
      <c r="BW1531" s="40"/>
      <c r="BX1531" s="40"/>
      <c r="BY1531" s="40"/>
      <c r="BZ1531" s="40"/>
      <c r="CA1531" s="40"/>
      <c r="CB1531" s="40"/>
      <c r="CC1531" s="40"/>
      <c r="CD1531" s="40"/>
      <c r="CE1531" s="40"/>
      <c r="CF1531" s="40"/>
      <c r="CG1531" s="40"/>
      <c r="CH1531" s="40"/>
      <c r="CI1531" s="40"/>
      <c r="CJ1531" s="40"/>
      <c r="CK1531" s="40"/>
      <c r="CL1531" s="40"/>
      <c r="CM1531" s="40"/>
      <c r="CN1531" s="40"/>
      <c r="CO1531" s="40"/>
      <c r="CP1531" s="40"/>
      <c r="CQ1531" s="40"/>
      <c r="CR1531" s="40"/>
      <c r="CS1531" s="40"/>
      <c r="CT1531" s="40"/>
      <c r="CU1531" s="40"/>
      <c r="CV1531" s="40"/>
      <c r="CW1531" s="40"/>
    </row>
    <row r="1532" spans="1:101" s="17" customFormat="1" ht="12.75">
      <c r="A1532" s="15"/>
      <c r="B1532" s="40"/>
      <c r="C1532" s="40"/>
      <c r="D1532" s="40"/>
      <c r="E1532" s="45"/>
      <c r="F1532" s="45"/>
      <c r="G1532" s="40"/>
      <c r="H1532" s="40"/>
      <c r="I1532" s="40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  <c r="AL1532" s="40"/>
      <c r="AM1532" s="40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0"/>
      <c r="BA1532" s="40"/>
      <c r="BB1532" s="40"/>
      <c r="BC1532" s="40"/>
      <c r="BD1532" s="40"/>
      <c r="BE1532" s="40"/>
      <c r="BF1532" s="40"/>
      <c r="BG1532" s="40"/>
      <c r="BH1532" s="40"/>
      <c r="BI1532" s="40"/>
      <c r="BJ1532" s="40"/>
      <c r="BK1532" s="40"/>
      <c r="BL1532" s="40"/>
      <c r="BM1532" s="40"/>
      <c r="BN1532" s="40"/>
      <c r="BO1532" s="40"/>
      <c r="BP1532" s="40"/>
      <c r="BQ1532" s="40"/>
      <c r="BR1532" s="40"/>
      <c r="BS1532" s="40"/>
      <c r="BT1532" s="40"/>
      <c r="BU1532" s="40"/>
      <c r="BV1532" s="40"/>
      <c r="BW1532" s="40"/>
      <c r="BX1532" s="40"/>
      <c r="BY1532" s="40"/>
      <c r="BZ1532" s="40"/>
      <c r="CA1532" s="40"/>
      <c r="CB1532" s="40"/>
      <c r="CC1532" s="40"/>
      <c r="CD1532" s="40"/>
      <c r="CE1532" s="40"/>
      <c r="CF1532" s="40"/>
      <c r="CG1532" s="40"/>
      <c r="CH1532" s="40"/>
      <c r="CI1532" s="40"/>
      <c r="CJ1532" s="40"/>
      <c r="CK1532" s="40"/>
      <c r="CL1532" s="40"/>
      <c r="CM1532" s="40"/>
      <c r="CN1532" s="40"/>
      <c r="CO1532" s="40"/>
      <c r="CP1532" s="40"/>
      <c r="CQ1532" s="40"/>
      <c r="CR1532" s="40"/>
      <c r="CS1532" s="40"/>
      <c r="CT1532" s="40"/>
      <c r="CU1532" s="40"/>
      <c r="CV1532" s="40"/>
      <c r="CW1532" s="40"/>
    </row>
    <row r="1533" spans="1:101" s="17" customFormat="1" ht="12.75">
      <c r="A1533" s="15"/>
      <c r="B1533" s="40"/>
      <c r="C1533" s="40"/>
      <c r="D1533" s="40"/>
      <c r="E1533" s="45"/>
      <c r="F1533" s="45"/>
      <c r="G1533" s="40"/>
      <c r="H1533" s="40"/>
      <c r="I1533" s="40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  <c r="BN1533" s="40"/>
      <c r="BO1533" s="40"/>
      <c r="BP1533" s="40"/>
      <c r="BQ1533" s="40"/>
      <c r="BR1533" s="40"/>
      <c r="BS1533" s="40"/>
      <c r="BT1533" s="40"/>
      <c r="BU1533" s="40"/>
      <c r="BV1533" s="40"/>
      <c r="BW1533" s="40"/>
      <c r="BX1533" s="40"/>
      <c r="BY1533" s="40"/>
      <c r="BZ1533" s="40"/>
      <c r="CA1533" s="40"/>
      <c r="CB1533" s="40"/>
      <c r="CC1533" s="40"/>
      <c r="CD1533" s="40"/>
      <c r="CE1533" s="40"/>
      <c r="CF1533" s="40"/>
      <c r="CG1533" s="40"/>
      <c r="CH1533" s="40"/>
      <c r="CI1533" s="40"/>
      <c r="CJ1533" s="40"/>
      <c r="CK1533" s="40"/>
      <c r="CL1533" s="40"/>
      <c r="CM1533" s="40"/>
      <c r="CN1533" s="40"/>
      <c r="CO1533" s="40"/>
      <c r="CP1533" s="40"/>
      <c r="CQ1533" s="40"/>
      <c r="CR1533" s="40"/>
      <c r="CS1533" s="40"/>
      <c r="CT1533" s="40"/>
      <c r="CU1533" s="40"/>
      <c r="CV1533" s="40"/>
      <c r="CW1533" s="40"/>
    </row>
    <row r="1534" spans="1:101" s="17" customFormat="1" ht="12.75">
      <c r="A1534" s="15"/>
      <c r="B1534" s="40"/>
      <c r="C1534" s="40"/>
      <c r="D1534" s="40"/>
      <c r="E1534" s="45"/>
      <c r="F1534" s="45"/>
      <c r="G1534" s="40"/>
      <c r="H1534" s="40"/>
      <c r="I1534" s="40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  <c r="AL1534" s="40"/>
      <c r="AM1534" s="40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0"/>
      <c r="BA1534" s="40"/>
      <c r="BB1534" s="40"/>
      <c r="BC1534" s="40"/>
      <c r="BD1534" s="40"/>
      <c r="BE1534" s="40"/>
      <c r="BF1534" s="40"/>
      <c r="BG1534" s="40"/>
      <c r="BH1534" s="40"/>
      <c r="BI1534" s="40"/>
      <c r="BJ1534" s="40"/>
      <c r="BK1534" s="40"/>
      <c r="BL1534" s="40"/>
      <c r="BM1534" s="40"/>
      <c r="BN1534" s="40"/>
      <c r="BO1534" s="40"/>
      <c r="BP1534" s="40"/>
      <c r="BQ1534" s="40"/>
      <c r="BR1534" s="40"/>
      <c r="BS1534" s="40"/>
      <c r="BT1534" s="40"/>
      <c r="BU1534" s="40"/>
      <c r="BV1534" s="40"/>
      <c r="BW1534" s="40"/>
      <c r="BX1534" s="40"/>
      <c r="BY1534" s="40"/>
      <c r="BZ1534" s="40"/>
      <c r="CA1534" s="40"/>
      <c r="CB1534" s="40"/>
      <c r="CC1534" s="40"/>
      <c r="CD1534" s="40"/>
      <c r="CE1534" s="40"/>
      <c r="CF1534" s="40"/>
      <c r="CG1534" s="40"/>
      <c r="CH1534" s="40"/>
      <c r="CI1534" s="40"/>
      <c r="CJ1534" s="40"/>
      <c r="CK1534" s="40"/>
      <c r="CL1534" s="40"/>
      <c r="CM1534" s="40"/>
      <c r="CN1534" s="40"/>
      <c r="CO1534" s="40"/>
      <c r="CP1534" s="40"/>
      <c r="CQ1534" s="40"/>
      <c r="CR1534" s="40"/>
      <c r="CS1534" s="40"/>
      <c r="CT1534" s="40"/>
      <c r="CU1534" s="40"/>
      <c r="CV1534" s="40"/>
      <c r="CW1534" s="40"/>
    </row>
    <row r="1535" spans="1:101" s="17" customFormat="1" ht="12.75">
      <c r="A1535" s="15"/>
      <c r="B1535" s="40"/>
      <c r="C1535" s="40"/>
      <c r="D1535" s="40"/>
      <c r="E1535" s="45"/>
      <c r="F1535" s="45"/>
      <c r="G1535" s="40"/>
      <c r="H1535" s="40"/>
      <c r="I1535" s="40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  <c r="AL1535" s="40"/>
      <c r="AM1535" s="40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0"/>
      <c r="BA1535" s="40"/>
      <c r="BB1535" s="40"/>
      <c r="BC1535" s="40"/>
      <c r="BD1535" s="40"/>
      <c r="BE1535" s="40"/>
      <c r="BF1535" s="40"/>
      <c r="BG1535" s="40"/>
      <c r="BH1535" s="40"/>
      <c r="BI1535" s="40"/>
      <c r="BJ1535" s="40"/>
      <c r="BK1535" s="40"/>
      <c r="BL1535" s="40"/>
      <c r="BM1535" s="40"/>
      <c r="BN1535" s="40"/>
      <c r="BO1535" s="40"/>
      <c r="BP1535" s="40"/>
      <c r="BQ1535" s="40"/>
      <c r="BR1535" s="40"/>
      <c r="BS1535" s="40"/>
      <c r="BT1535" s="40"/>
      <c r="BU1535" s="40"/>
      <c r="BV1535" s="40"/>
      <c r="BW1535" s="40"/>
      <c r="BX1535" s="40"/>
      <c r="BY1535" s="40"/>
      <c r="BZ1535" s="40"/>
      <c r="CA1535" s="40"/>
      <c r="CB1535" s="40"/>
      <c r="CC1535" s="40"/>
      <c r="CD1535" s="40"/>
      <c r="CE1535" s="40"/>
      <c r="CF1535" s="40"/>
      <c r="CG1535" s="40"/>
      <c r="CH1535" s="40"/>
      <c r="CI1535" s="40"/>
      <c r="CJ1535" s="40"/>
      <c r="CK1535" s="40"/>
      <c r="CL1535" s="40"/>
      <c r="CM1535" s="40"/>
      <c r="CN1535" s="40"/>
      <c r="CO1535" s="40"/>
      <c r="CP1535" s="40"/>
      <c r="CQ1535" s="40"/>
      <c r="CR1535" s="40"/>
      <c r="CS1535" s="40"/>
      <c r="CT1535" s="40"/>
      <c r="CU1535" s="40"/>
      <c r="CV1535" s="40"/>
      <c r="CW1535" s="40"/>
    </row>
    <row r="1536" spans="1:101" s="17" customFormat="1" ht="12.75">
      <c r="A1536" s="15"/>
      <c r="B1536" s="40"/>
      <c r="C1536" s="40"/>
      <c r="D1536" s="40"/>
      <c r="E1536" s="45"/>
      <c r="F1536" s="45"/>
      <c r="G1536" s="40"/>
      <c r="H1536" s="40"/>
      <c r="I1536" s="40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  <c r="AL1536" s="40"/>
      <c r="AM1536" s="40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0"/>
      <c r="BA1536" s="40"/>
      <c r="BB1536" s="40"/>
      <c r="BC1536" s="40"/>
      <c r="BD1536" s="40"/>
      <c r="BE1536" s="40"/>
      <c r="BF1536" s="40"/>
      <c r="BG1536" s="40"/>
      <c r="BH1536" s="40"/>
      <c r="BI1536" s="40"/>
      <c r="BJ1536" s="40"/>
      <c r="BK1536" s="40"/>
      <c r="BL1536" s="40"/>
      <c r="BM1536" s="40"/>
      <c r="BN1536" s="40"/>
      <c r="BO1536" s="40"/>
      <c r="BP1536" s="40"/>
      <c r="BQ1536" s="40"/>
      <c r="BR1536" s="40"/>
      <c r="BS1536" s="40"/>
      <c r="BT1536" s="40"/>
      <c r="BU1536" s="40"/>
      <c r="BV1536" s="40"/>
      <c r="BW1536" s="40"/>
      <c r="BX1536" s="40"/>
      <c r="BY1536" s="40"/>
      <c r="BZ1536" s="40"/>
      <c r="CA1536" s="40"/>
      <c r="CB1536" s="40"/>
      <c r="CC1536" s="40"/>
      <c r="CD1536" s="40"/>
      <c r="CE1536" s="40"/>
      <c r="CF1536" s="40"/>
      <c r="CG1536" s="40"/>
      <c r="CH1536" s="40"/>
      <c r="CI1536" s="40"/>
      <c r="CJ1536" s="40"/>
      <c r="CK1536" s="40"/>
      <c r="CL1536" s="40"/>
      <c r="CM1536" s="40"/>
      <c r="CN1536" s="40"/>
      <c r="CO1536" s="40"/>
      <c r="CP1536" s="40"/>
      <c r="CQ1536" s="40"/>
      <c r="CR1536" s="40"/>
      <c r="CS1536" s="40"/>
      <c r="CT1536" s="40"/>
      <c r="CU1536" s="40"/>
      <c r="CV1536" s="40"/>
      <c r="CW1536" s="40"/>
    </row>
    <row r="1537" spans="1:101" s="17" customFormat="1" ht="12.75">
      <c r="A1537" s="15"/>
      <c r="B1537" s="40"/>
      <c r="C1537" s="40"/>
      <c r="D1537" s="40"/>
      <c r="E1537" s="45"/>
      <c r="F1537" s="45"/>
      <c r="G1537" s="40"/>
      <c r="H1537" s="40"/>
      <c r="I1537" s="40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  <c r="AL1537" s="40"/>
      <c r="AM1537" s="40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0"/>
      <c r="BA1537" s="40"/>
      <c r="BB1537" s="40"/>
      <c r="BC1537" s="40"/>
      <c r="BD1537" s="40"/>
      <c r="BE1537" s="40"/>
      <c r="BF1537" s="40"/>
      <c r="BG1537" s="40"/>
      <c r="BH1537" s="40"/>
      <c r="BI1537" s="40"/>
      <c r="BJ1537" s="40"/>
      <c r="BK1537" s="40"/>
      <c r="BL1537" s="40"/>
      <c r="BM1537" s="40"/>
      <c r="BN1537" s="40"/>
      <c r="BO1537" s="40"/>
      <c r="BP1537" s="40"/>
      <c r="BQ1537" s="40"/>
      <c r="BR1537" s="40"/>
      <c r="BS1537" s="40"/>
      <c r="BT1537" s="40"/>
      <c r="BU1537" s="40"/>
      <c r="BV1537" s="40"/>
      <c r="BW1537" s="40"/>
      <c r="BX1537" s="40"/>
      <c r="BY1537" s="40"/>
      <c r="BZ1537" s="40"/>
      <c r="CA1537" s="40"/>
      <c r="CB1537" s="40"/>
      <c r="CC1537" s="40"/>
      <c r="CD1537" s="40"/>
      <c r="CE1537" s="40"/>
      <c r="CF1537" s="40"/>
      <c r="CG1537" s="40"/>
      <c r="CH1537" s="40"/>
      <c r="CI1537" s="40"/>
      <c r="CJ1537" s="40"/>
      <c r="CK1537" s="40"/>
      <c r="CL1537" s="40"/>
      <c r="CM1537" s="40"/>
      <c r="CN1537" s="40"/>
      <c r="CO1537" s="40"/>
      <c r="CP1537" s="40"/>
      <c r="CQ1537" s="40"/>
      <c r="CR1537" s="40"/>
      <c r="CS1537" s="40"/>
      <c r="CT1537" s="40"/>
      <c r="CU1537" s="40"/>
      <c r="CV1537" s="40"/>
      <c r="CW1537" s="40"/>
    </row>
    <row r="1538" spans="1:101" s="17" customFormat="1" ht="12.75">
      <c r="A1538" s="15"/>
      <c r="B1538" s="40"/>
      <c r="C1538" s="40"/>
      <c r="D1538" s="40"/>
      <c r="E1538" s="45"/>
      <c r="F1538" s="45"/>
      <c r="G1538" s="40"/>
      <c r="H1538" s="40"/>
      <c r="I1538" s="40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  <c r="AL1538" s="40"/>
      <c r="AM1538" s="40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0"/>
      <c r="BA1538" s="40"/>
      <c r="BB1538" s="40"/>
      <c r="BC1538" s="40"/>
      <c r="BD1538" s="40"/>
      <c r="BE1538" s="40"/>
      <c r="BF1538" s="40"/>
      <c r="BG1538" s="40"/>
      <c r="BH1538" s="40"/>
      <c r="BI1538" s="40"/>
      <c r="BJ1538" s="40"/>
      <c r="BK1538" s="40"/>
      <c r="BL1538" s="40"/>
      <c r="BM1538" s="40"/>
      <c r="BN1538" s="40"/>
      <c r="BO1538" s="40"/>
      <c r="BP1538" s="40"/>
      <c r="BQ1538" s="40"/>
      <c r="BR1538" s="40"/>
      <c r="BS1538" s="40"/>
      <c r="BT1538" s="40"/>
      <c r="BU1538" s="40"/>
      <c r="BV1538" s="40"/>
      <c r="BW1538" s="40"/>
      <c r="BX1538" s="40"/>
      <c r="BY1538" s="40"/>
      <c r="BZ1538" s="40"/>
      <c r="CA1538" s="40"/>
      <c r="CB1538" s="40"/>
      <c r="CC1538" s="40"/>
      <c r="CD1538" s="40"/>
      <c r="CE1538" s="40"/>
      <c r="CF1538" s="40"/>
      <c r="CG1538" s="40"/>
      <c r="CH1538" s="40"/>
      <c r="CI1538" s="40"/>
      <c r="CJ1538" s="40"/>
      <c r="CK1538" s="40"/>
      <c r="CL1538" s="40"/>
      <c r="CM1538" s="40"/>
      <c r="CN1538" s="40"/>
      <c r="CO1538" s="40"/>
      <c r="CP1538" s="40"/>
      <c r="CQ1538" s="40"/>
      <c r="CR1538" s="40"/>
      <c r="CS1538" s="40"/>
      <c r="CT1538" s="40"/>
      <c r="CU1538" s="40"/>
      <c r="CV1538" s="40"/>
      <c r="CW1538" s="40"/>
    </row>
    <row r="1539" spans="1:101" s="17" customFormat="1" ht="12.75">
      <c r="A1539" s="15"/>
      <c r="B1539" s="40"/>
      <c r="C1539" s="40"/>
      <c r="D1539" s="40"/>
      <c r="E1539" s="45"/>
      <c r="F1539" s="45"/>
      <c r="G1539" s="40"/>
      <c r="H1539" s="40"/>
      <c r="I1539" s="40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  <c r="AL1539" s="40"/>
      <c r="AM1539" s="40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0"/>
      <c r="BA1539" s="40"/>
      <c r="BB1539" s="40"/>
      <c r="BC1539" s="40"/>
      <c r="BD1539" s="40"/>
      <c r="BE1539" s="40"/>
      <c r="BF1539" s="40"/>
      <c r="BG1539" s="40"/>
      <c r="BH1539" s="40"/>
      <c r="BI1539" s="40"/>
      <c r="BJ1539" s="40"/>
      <c r="BK1539" s="40"/>
      <c r="BL1539" s="40"/>
      <c r="BM1539" s="40"/>
      <c r="BN1539" s="40"/>
      <c r="BO1539" s="40"/>
      <c r="BP1539" s="40"/>
      <c r="BQ1539" s="40"/>
      <c r="BR1539" s="40"/>
      <c r="BS1539" s="40"/>
      <c r="BT1539" s="40"/>
      <c r="BU1539" s="40"/>
      <c r="BV1539" s="40"/>
      <c r="BW1539" s="40"/>
      <c r="BX1539" s="40"/>
      <c r="BY1539" s="40"/>
      <c r="BZ1539" s="40"/>
      <c r="CA1539" s="40"/>
      <c r="CB1539" s="40"/>
      <c r="CC1539" s="40"/>
      <c r="CD1539" s="40"/>
      <c r="CE1539" s="40"/>
      <c r="CF1539" s="40"/>
      <c r="CG1539" s="40"/>
      <c r="CH1539" s="40"/>
      <c r="CI1539" s="40"/>
      <c r="CJ1539" s="40"/>
      <c r="CK1539" s="40"/>
      <c r="CL1539" s="40"/>
      <c r="CM1539" s="40"/>
      <c r="CN1539" s="40"/>
      <c r="CO1539" s="40"/>
      <c r="CP1539" s="40"/>
      <c r="CQ1539" s="40"/>
      <c r="CR1539" s="40"/>
      <c r="CS1539" s="40"/>
      <c r="CT1539" s="40"/>
      <c r="CU1539" s="40"/>
      <c r="CV1539" s="40"/>
      <c r="CW1539" s="40"/>
    </row>
    <row r="1540" spans="1:101" s="17" customFormat="1" ht="12.75">
      <c r="A1540" s="15"/>
      <c r="B1540" s="40"/>
      <c r="C1540" s="40"/>
      <c r="D1540" s="40"/>
      <c r="E1540" s="45"/>
      <c r="F1540" s="45"/>
      <c r="G1540" s="40"/>
      <c r="H1540" s="40"/>
      <c r="I1540" s="40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  <c r="AL1540" s="40"/>
      <c r="AM1540" s="40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0"/>
      <c r="BA1540" s="40"/>
      <c r="BB1540" s="40"/>
      <c r="BC1540" s="40"/>
      <c r="BD1540" s="40"/>
      <c r="BE1540" s="40"/>
      <c r="BF1540" s="40"/>
      <c r="BG1540" s="40"/>
      <c r="BH1540" s="40"/>
      <c r="BI1540" s="40"/>
      <c r="BJ1540" s="40"/>
      <c r="BK1540" s="40"/>
      <c r="BL1540" s="40"/>
      <c r="BM1540" s="40"/>
      <c r="BN1540" s="40"/>
      <c r="BO1540" s="40"/>
      <c r="BP1540" s="40"/>
      <c r="BQ1540" s="40"/>
      <c r="BR1540" s="40"/>
      <c r="BS1540" s="40"/>
      <c r="BT1540" s="40"/>
      <c r="BU1540" s="40"/>
      <c r="BV1540" s="40"/>
      <c r="BW1540" s="40"/>
      <c r="BX1540" s="40"/>
      <c r="BY1540" s="40"/>
      <c r="BZ1540" s="40"/>
      <c r="CA1540" s="40"/>
      <c r="CB1540" s="40"/>
      <c r="CC1540" s="40"/>
      <c r="CD1540" s="40"/>
      <c r="CE1540" s="40"/>
      <c r="CF1540" s="40"/>
      <c r="CG1540" s="40"/>
      <c r="CH1540" s="40"/>
      <c r="CI1540" s="40"/>
      <c r="CJ1540" s="40"/>
      <c r="CK1540" s="40"/>
      <c r="CL1540" s="40"/>
      <c r="CM1540" s="40"/>
      <c r="CN1540" s="40"/>
      <c r="CO1540" s="40"/>
      <c r="CP1540" s="40"/>
      <c r="CQ1540" s="40"/>
      <c r="CR1540" s="40"/>
      <c r="CS1540" s="40"/>
      <c r="CT1540" s="40"/>
      <c r="CU1540" s="40"/>
      <c r="CV1540" s="40"/>
      <c r="CW1540" s="40"/>
    </row>
    <row r="1541" spans="1:101" s="17" customFormat="1" ht="12.75">
      <c r="A1541" s="15"/>
      <c r="B1541" s="40"/>
      <c r="C1541" s="40"/>
      <c r="D1541" s="40"/>
      <c r="E1541" s="45"/>
      <c r="F1541" s="45"/>
      <c r="G1541" s="40"/>
      <c r="H1541" s="40"/>
      <c r="I1541" s="40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  <c r="AL1541" s="40"/>
      <c r="AM1541" s="40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0"/>
      <c r="BA1541" s="40"/>
      <c r="BB1541" s="40"/>
      <c r="BC1541" s="40"/>
      <c r="BD1541" s="40"/>
      <c r="BE1541" s="40"/>
      <c r="BF1541" s="40"/>
      <c r="BG1541" s="40"/>
      <c r="BH1541" s="40"/>
      <c r="BI1541" s="40"/>
      <c r="BJ1541" s="40"/>
      <c r="BK1541" s="40"/>
      <c r="BL1541" s="40"/>
      <c r="BM1541" s="40"/>
      <c r="BN1541" s="40"/>
      <c r="BO1541" s="40"/>
      <c r="BP1541" s="40"/>
      <c r="BQ1541" s="40"/>
      <c r="BR1541" s="40"/>
      <c r="BS1541" s="40"/>
      <c r="BT1541" s="40"/>
      <c r="BU1541" s="40"/>
      <c r="BV1541" s="40"/>
      <c r="BW1541" s="40"/>
      <c r="BX1541" s="40"/>
      <c r="BY1541" s="40"/>
      <c r="BZ1541" s="40"/>
      <c r="CA1541" s="40"/>
      <c r="CB1541" s="40"/>
      <c r="CC1541" s="40"/>
      <c r="CD1541" s="40"/>
      <c r="CE1541" s="40"/>
      <c r="CF1541" s="40"/>
      <c r="CG1541" s="40"/>
      <c r="CH1541" s="40"/>
      <c r="CI1541" s="40"/>
      <c r="CJ1541" s="40"/>
      <c r="CK1541" s="40"/>
      <c r="CL1541" s="40"/>
      <c r="CM1541" s="40"/>
      <c r="CN1541" s="40"/>
      <c r="CO1541" s="40"/>
      <c r="CP1541" s="40"/>
      <c r="CQ1541" s="40"/>
      <c r="CR1541" s="40"/>
      <c r="CS1541" s="40"/>
      <c r="CT1541" s="40"/>
      <c r="CU1541" s="40"/>
      <c r="CV1541" s="40"/>
      <c r="CW1541" s="40"/>
    </row>
    <row r="1542" spans="1:101" s="17" customFormat="1" ht="12.75">
      <c r="A1542" s="15"/>
      <c r="B1542" s="40"/>
      <c r="C1542" s="40"/>
      <c r="D1542" s="40"/>
      <c r="E1542" s="45"/>
      <c r="F1542" s="45"/>
      <c r="G1542" s="40"/>
      <c r="H1542" s="40"/>
      <c r="I1542" s="40"/>
      <c r="J1542" s="40"/>
      <c r="K1542" s="40"/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F1542" s="40"/>
      <c r="AG1542" s="40"/>
      <c r="AH1542" s="40"/>
      <c r="AI1542" s="40"/>
      <c r="AJ1542" s="40"/>
      <c r="AK1542" s="40"/>
      <c r="AL1542" s="40"/>
      <c r="AM1542" s="40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0"/>
      <c r="BA1542" s="40"/>
      <c r="BB1542" s="40"/>
      <c r="BC1542" s="40"/>
      <c r="BD1542" s="40"/>
      <c r="BE1542" s="40"/>
      <c r="BF1542" s="40"/>
      <c r="BG1542" s="40"/>
      <c r="BH1542" s="40"/>
      <c r="BI1542" s="40"/>
      <c r="BJ1542" s="40"/>
      <c r="BK1542" s="40"/>
      <c r="BL1542" s="40"/>
      <c r="BM1542" s="40"/>
      <c r="BN1542" s="40"/>
      <c r="BO1542" s="40"/>
      <c r="BP1542" s="40"/>
      <c r="BQ1542" s="40"/>
      <c r="BR1542" s="40"/>
      <c r="BS1542" s="40"/>
      <c r="BT1542" s="40"/>
      <c r="BU1542" s="40"/>
      <c r="BV1542" s="40"/>
      <c r="BW1542" s="40"/>
      <c r="BX1542" s="40"/>
      <c r="BY1542" s="40"/>
      <c r="BZ1542" s="40"/>
      <c r="CA1542" s="40"/>
      <c r="CB1542" s="40"/>
      <c r="CC1542" s="40"/>
      <c r="CD1542" s="40"/>
      <c r="CE1542" s="40"/>
      <c r="CF1542" s="40"/>
      <c r="CG1542" s="40"/>
      <c r="CH1542" s="40"/>
      <c r="CI1542" s="40"/>
      <c r="CJ1542" s="40"/>
      <c r="CK1542" s="40"/>
      <c r="CL1542" s="40"/>
      <c r="CM1542" s="40"/>
      <c r="CN1542" s="40"/>
      <c r="CO1542" s="40"/>
      <c r="CP1542" s="40"/>
      <c r="CQ1542" s="40"/>
      <c r="CR1542" s="40"/>
      <c r="CS1542" s="40"/>
      <c r="CT1542" s="40"/>
      <c r="CU1542" s="40"/>
      <c r="CV1542" s="40"/>
      <c r="CW1542" s="40"/>
    </row>
    <row r="1543" spans="1:101" s="17" customFormat="1" ht="12.75">
      <c r="A1543" s="15"/>
      <c r="B1543" s="40"/>
      <c r="C1543" s="40"/>
      <c r="D1543" s="40"/>
      <c r="E1543" s="45"/>
      <c r="F1543" s="45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  <c r="AL1543" s="40"/>
      <c r="AM1543" s="40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0"/>
      <c r="BA1543" s="40"/>
      <c r="BB1543" s="40"/>
      <c r="BC1543" s="40"/>
      <c r="BD1543" s="40"/>
      <c r="BE1543" s="40"/>
      <c r="BF1543" s="40"/>
      <c r="BG1543" s="40"/>
      <c r="BH1543" s="40"/>
      <c r="BI1543" s="40"/>
      <c r="BJ1543" s="40"/>
      <c r="BK1543" s="40"/>
      <c r="BL1543" s="40"/>
      <c r="BM1543" s="40"/>
      <c r="BN1543" s="40"/>
      <c r="BO1543" s="40"/>
      <c r="BP1543" s="40"/>
      <c r="BQ1543" s="40"/>
      <c r="BR1543" s="40"/>
      <c r="BS1543" s="40"/>
      <c r="BT1543" s="40"/>
      <c r="BU1543" s="40"/>
      <c r="BV1543" s="40"/>
      <c r="BW1543" s="40"/>
      <c r="BX1543" s="40"/>
      <c r="BY1543" s="40"/>
      <c r="BZ1543" s="40"/>
      <c r="CA1543" s="40"/>
      <c r="CB1543" s="40"/>
      <c r="CC1543" s="40"/>
      <c r="CD1543" s="40"/>
      <c r="CE1543" s="40"/>
      <c r="CF1543" s="40"/>
      <c r="CG1543" s="40"/>
      <c r="CH1543" s="40"/>
      <c r="CI1543" s="40"/>
      <c r="CJ1543" s="40"/>
      <c r="CK1543" s="40"/>
      <c r="CL1543" s="40"/>
      <c r="CM1543" s="40"/>
      <c r="CN1543" s="40"/>
      <c r="CO1543" s="40"/>
      <c r="CP1543" s="40"/>
      <c r="CQ1543" s="40"/>
      <c r="CR1543" s="40"/>
      <c r="CS1543" s="40"/>
      <c r="CT1543" s="40"/>
      <c r="CU1543" s="40"/>
      <c r="CV1543" s="40"/>
      <c r="CW1543" s="40"/>
    </row>
    <row r="1544" spans="1:101" s="17" customFormat="1" ht="12.75">
      <c r="A1544" s="15"/>
      <c r="B1544" s="40"/>
      <c r="C1544" s="40"/>
      <c r="D1544" s="40"/>
      <c r="E1544" s="45"/>
      <c r="F1544" s="45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  <c r="AL1544" s="40"/>
      <c r="AM1544" s="40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0"/>
      <c r="BA1544" s="40"/>
      <c r="BB1544" s="40"/>
      <c r="BC1544" s="40"/>
      <c r="BD1544" s="40"/>
      <c r="BE1544" s="40"/>
      <c r="BF1544" s="40"/>
      <c r="BG1544" s="40"/>
      <c r="BH1544" s="40"/>
      <c r="BI1544" s="40"/>
      <c r="BJ1544" s="40"/>
      <c r="BK1544" s="40"/>
      <c r="BL1544" s="40"/>
      <c r="BM1544" s="40"/>
      <c r="BN1544" s="40"/>
      <c r="BO1544" s="40"/>
      <c r="BP1544" s="40"/>
      <c r="BQ1544" s="40"/>
      <c r="BR1544" s="40"/>
      <c r="BS1544" s="40"/>
      <c r="BT1544" s="40"/>
      <c r="BU1544" s="40"/>
      <c r="BV1544" s="40"/>
      <c r="BW1544" s="40"/>
      <c r="BX1544" s="40"/>
      <c r="BY1544" s="40"/>
      <c r="BZ1544" s="40"/>
      <c r="CA1544" s="40"/>
      <c r="CB1544" s="40"/>
      <c r="CC1544" s="40"/>
      <c r="CD1544" s="40"/>
      <c r="CE1544" s="40"/>
      <c r="CF1544" s="40"/>
      <c r="CG1544" s="40"/>
      <c r="CH1544" s="40"/>
      <c r="CI1544" s="40"/>
      <c r="CJ1544" s="40"/>
      <c r="CK1544" s="40"/>
      <c r="CL1544" s="40"/>
      <c r="CM1544" s="40"/>
      <c r="CN1544" s="40"/>
      <c r="CO1544" s="40"/>
      <c r="CP1544" s="40"/>
      <c r="CQ1544" s="40"/>
      <c r="CR1544" s="40"/>
      <c r="CS1544" s="40"/>
      <c r="CT1544" s="40"/>
      <c r="CU1544" s="40"/>
      <c r="CV1544" s="40"/>
      <c r="CW1544" s="40"/>
    </row>
    <row r="1545" spans="1:101" s="17" customFormat="1" ht="12.75">
      <c r="A1545" s="15"/>
      <c r="B1545" s="40"/>
      <c r="C1545" s="40"/>
      <c r="D1545" s="40"/>
      <c r="E1545" s="45"/>
      <c r="F1545" s="45"/>
      <c r="G1545" s="40"/>
      <c r="H1545" s="40"/>
      <c r="I1545" s="40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  <c r="BN1545" s="40"/>
      <c r="BO1545" s="40"/>
      <c r="BP1545" s="40"/>
      <c r="BQ1545" s="40"/>
      <c r="BR1545" s="40"/>
      <c r="BS1545" s="40"/>
      <c r="BT1545" s="40"/>
      <c r="BU1545" s="40"/>
      <c r="BV1545" s="40"/>
      <c r="BW1545" s="40"/>
      <c r="BX1545" s="40"/>
      <c r="BY1545" s="40"/>
      <c r="BZ1545" s="40"/>
      <c r="CA1545" s="40"/>
      <c r="CB1545" s="40"/>
      <c r="CC1545" s="40"/>
      <c r="CD1545" s="40"/>
      <c r="CE1545" s="40"/>
      <c r="CF1545" s="40"/>
      <c r="CG1545" s="40"/>
      <c r="CH1545" s="40"/>
      <c r="CI1545" s="40"/>
      <c r="CJ1545" s="40"/>
      <c r="CK1545" s="40"/>
      <c r="CL1545" s="40"/>
      <c r="CM1545" s="40"/>
      <c r="CN1545" s="40"/>
      <c r="CO1545" s="40"/>
      <c r="CP1545" s="40"/>
      <c r="CQ1545" s="40"/>
      <c r="CR1545" s="40"/>
      <c r="CS1545" s="40"/>
      <c r="CT1545" s="40"/>
      <c r="CU1545" s="40"/>
      <c r="CV1545" s="40"/>
      <c r="CW1545" s="40"/>
    </row>
    <row r="1546" spans="1:101" s="17" customFormat="1" ht="12.75">
      <c r="A1546" s="15"/>
      <c r="B1546" s="40"/>
      <c r="C1546" s="40"/>
      <c r="D1546" s="40"/>
      <c r="E1546" s="45"/>
      <c r="F1546" s="45"/>
      <c r="G1546" s="40"/>
      <c r="H1546" s="40"/>
      <c r="I1546" s="40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  <c r="AL1546" s="40"/>
      <c r="AM1546" s="40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0"/>
      <c r="BA1546" s="40"/>
      <c r="BB1546" s="40"/>
      <c r="BC1546" s="40"/>
      <c r="BD1546" s="40"/>
      <c r="BE1546" s="40"/>
      <c r="BF1546" s="40"/>
      <c r="BG1546" s="40"/>
      <c r="BH1546" s="40"/>
      <c r="BI1546" s="40"/>
      <c r="BJ1546" s="40"/>
      <c r="BK1546" s="40"/>
      <c r="BL1546" s="40"/>
      <c r="BM1546" s="40"/>
      <c r="BN1546" s="40"/>
      <c r="BO1546" s="40"/>
      <c r="BP1546" s="40"/>
      <c r="BQ1546" s="40"/>
      <c r="BR1546" s="40"/>
      <c r="BS1546" s="40"/>
      <c r="BT1546" s="40"/>
      <c r="BU1546" s="40"/>
      <c r="BV1546" s="40"/>
      <c r="BW1546" s="40"/>
      <c r="BX1546" s="40"/>
      <c r="BY1546" s="40"/>
      <c r="BZ1546" s="40"/>
      <c r="CA1546" s="40"/>
      <c r="CB1546" s="40"/>
      <c r="CC1546" s="40"/>
      <c r="CD1546" s="40"/>
      <c r="CE1546" s="40"/>
      <c r="CF1546" s="40"/>
      <c r="CG1546" s="40"/>
      <c r="CH1546" s="40"/>
      <c r="CI1546" s="40"/>
      <c r="CJ1546" s="40"/>
      <c r="CK1546" s="40"/>
      <c r="CL1546" s="40"/>
      <c r="CM1546" s="40"/>
      <c r="CN1546" s="40"/>
      <c r="CO1546" s="40"/>
      <c r="CP1546" s="40"/>
      <c r="CQ1546" s="40"/>
      <c r="CR1546" s="40"/>
      <c r="CS1546" s="40"/>
      <c r="CT1546" s="40"/>
      <c r="CU1546" s="40"/>
      <c r="CV1546" s="40"/>
      <c r="CW1546" s="40"/>
    </row>
    <row r="1547" spans="1:101" s="17" customFormat="1" ht="12.75">
      <c r="A1547" s="15"/>
      <c r="B1547" s="40"/>
      <c r="C1547" s="40"/>
      <c r="D1547" s="40"/>
      <c r="E1547" s="45"/>
      <c r="F1547" s="45"/>
      <c r="G1547" s="40"/>
      <c r="H1547" s="40"/>
      <c r="I1547" s="40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  <c r="AL1547" s="40"/>
      <c r="AM1547" s="40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0"/>
      <c r="BA1547" s="40"/>
      <c r="BB1547" s="40"/>
      <c r="BC1547" s="40"/>
      <c r="BD1547" s="40"/>
      <c r="BE1547" s="40"/>
      <c r="BF1547" s="40"/>
      <c r="BG1547" s="40"/>
      <c r="BH1547" s="40"/>
      <c r="BI1547" s="40"/>
      <c r="BJ1547" s="40"/>
      <c r="BK1547" s="40"/>
      <c r="BL1547" s="40"/>
      <c r="BM1547" s="40"/>
      <c r="BN1547" s="40"/>
      <c r="BO1547" s="40"/>
      <c r="BP1547" s="40"/>
      <c r="BQ1547" s="40"/>
      <c r="BR1547" s="40"/>
      <c r="BS1547" s="40"/>
      <c r="BT1547" s="40"/>
      <c r="BU1547" s="40"/>
      <c r="BV1547" s="40"/>
      <c r="BW1547" s="40"/>
      <c r="BX1547" s="40"/>
      <c r="BY1547" s="40"/>
      <c r="BZ1547" s="40"/>
      <c r="CA1547" s="40"/>
      <c r="CB1547" s="40"/>
      <c r="CC1547" s="40"/>
      <c r="CD1547" s="40"/>
      <c r="CE1547" s="40"/>
      <c r="CF1547" s="40"/>
      <c r="CG1547" s="40"/>
      <c r="CH1547" s="40"/>
      <c r="CI1547" s="40"/>
      <c r="CJ1547" s="40"/>
      <c r="CK1547" s="40"/>
      <c r="CL1547" s="40"/>
      <c r="CM1547" s="40"/>
      <c r="CN1547" s="40"/>
      <c r="CO1547" s="40"/>
      <c r="CP1547" s="40"/>
      <c r="CQ1547" s="40"/>
      <c r="CR1547" s="40"/>
      <c r="CS1547" s="40"/>
      <c r="CT1547" s="40"/>
      <c r="CU1547" s="40"/>
      <c r="CV1547" s="40"/>
      <c r="CW1547" s="40"/>
    </row>
    <row r="1548" spans="1:101" s="17" customFormat="1" ht="12.75">
      <c r="A1548" s="15"/>
      <c r="B1548" s="40"/>
      <c r="C1548" s="40"/>
      <c r="D1548" s="40"/>
      <c r="E1548" s="45"/>
      <c r="F1548" s="45"/>
      <c r="G1548" s="40"/>
      <c r="H1548" s="40"/>
      <c r="I1548" s="40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  <c r="AL1548" s="40"/>
      <c r="AM1548" s="40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0"/>
      <c r="BA1548" s="40"/>
      <c r="BB1548" s="40"/>
      <c r="BC1548" s="40"/>
      <c r="BD1548" s="40"/>
      <c r="BE1548" s="40"/>
      <c r="BF1548" s="40"/>
      <c r="BG1548" s="40"/>
      <c r="BH1548" s="40"/>
      <c r="BI1548" s="40"/>
      <c r="BJ1548" s="40"/>
      <c r="BK1548" s="40"/>
      <c r="BL1548" s="40"/>
      <c r="BM1548" s="40"/>
      <c r="BN1548" s="40"/>
      <c r="BO1548" s="40"/>
      <c r="BP1548" s="40"/>
      <c r="BQ1548" s="40"/>
      <c r="BR1548" s="40"/>
      <c r="BS1548" s="40"/>
      <c r="BT1548" s="40"/>
      <c r="BU1548" s="40"/>
      <c r="BV1548" s="40"/>
      <c r="BW1548" s="40"/>
      <c r="BX1548" s="40"/>
      <c r="BY1548" s="40"/>
      <c r="BZ1548" s="40"/>
      <c r="CA1548" s="40"/>
      <c r="CB1548" s="40"/>
      <c r="CC1548" s="40"/>
      <c r="CD1548" s="40"/>
      <c r="CE1548" s="40"/>
      <c r="CF1548" s="40"/>
      <c r="CG1548" s="40"/>
      <c r="CH1548" s="40"/>
      <c r="CI1548" s="40"/>
      <c r="CJ1548" s="40"/>
      <c r="CK1548" s="40"/>
      <c r="CL1548" s="40"/>
      <c r="CM1548" s="40"/>
      <c r="CN1548" s="40"/>
      <c r="CO1548" s="40"/>
      <c r="CP1548" s="40"/>
      <c r="CQ1548" s="40"/>
      <c r="CR1548" s="40"/>
      <c r="CS1548" s="40"/>
      <c r="CT1548" s="40"/>
      <c r="CU1548" s="40"/>
      <c r="CV1548" s="40"/>
      <c r="CW1548" s="40"/>
    </row>
    <row r="1549" spans="1:101" s="17" customFormat="1" ht="12.75">
      <c r="A1549" s="15"/>
      <c r="B1549" s="40"/>
      <c r="C1549" s="40"/>
      <c r="D1549" s="40"/>
      <c r="E1549" s="45"/>
      <c r="F1549" s="45"/>
      <c r="G1549" s="40"/>
      <c r="H1549" s="40"/>
      <c r="I1549" s="40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  <c r="AL1549" s="40"/>
      <c r="AM1549" s="40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0"/>
      <c r="BA1549" s="40"/>
      <c r="BB1549" s="40"/>
      <c r="BC1549" s="40"/>
      <c r="BD1549" s="40"/>
      <c r="BE1549" s="40"/>
      <c r="BF1549" s="40"/>
      <c r="BG1549" s="40"/>
      <c r="BH1549" s="40"/>
      <c r="BI1549" s="40"/>
      <c r="BJ1549" s="40"/>
      <c r="BK1549" s="40"/>
      <c r="BL1549" s="40"/>
      <c r="BM1549" s="40"/>
      <c r="BN1549" s="40"/>
      <c r="BO1549" s="40"/>
      <c r="BP1549" s="40"/>
      <c r="BQ1549" s="40"/>
      <c r="BR1549" s="40"/>
      <c r="BS1549" s="40"/>
      <c r="BT1549" s="40"/>
      <c r="BU1549" s="40"/>
      <c r="BV1549" s="40"/>
      <c r="BW1549" s="40"/>
      <c r="BX1549" s="40"/>
      <c r="BY1549" s="40"/>
      <c r="BZ1549" s="40"/>
      <c r="CA1549" s="40"/>
      <c r="CB1549" s="40"/>
      <c r="CC1549" s="40"/>
      <c r="CD1549" s="40"/>
      <c r="CE1549" s="40"/>
      <c r="CF1549" s="40"/>
      <c r="CG1549" s="40"/>
      <c r="CH1549" s="40"/>
      <c r="CI1549" s="40"/>
      <c r="CJ1549" s="40"/>
      <c r="CK1549" s="40"/>
      <c r="CL1549" s="40"/>
      <c r="CM1549" s="40"/>
      <c r="CN1549" s="40"/>
      <c r="CO1549" s="40"/>
      <c r="CP1549" s="40"/>
      <c r="CQ1549" s="40"/>
      <c r="CR1549" s="40"/>
      <c r="CS1549" s="40"/>
      <c r="CT1549" s="40"/>
      <c r="CU1549" s="40"/>
      <c r="CV1549" s="40"/>
      <c r="CW1549" s="40"/>
    </row>
    <row r="1550" spans="1:101" s="17" customFormat="1" ht="12.75">
      <c r="A1550" s="15"/>
      <c r="B1550" s="40"/>
      <c r="C1550" s="40"/>
      <c r="D1550" s="40"/>
      <c r="E1550" s="45"/>
      <c r="F1550" s="45"/>
      <c r="G1550" s="40"/>
      <c r="H1550" s="40"/>
      <c r="I1550" s="40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  <c r="AL1550" s="40"/>
      <c r="AM1550" s="40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0"/>
      <c r="BA1550" s="40"/>
      <c r="BB1550" s="40"/>
      <c r="BC1550" s="40"/>
      <c r="BD1550" s="40"/>
      <c r="BE1550" s="40"/>
      <c r="BF1550" s="40"/>
      <c r="BG1550" s="40"/>
      <c r="BH1550" s="40"/>
      <c r="BI1550" s="40"/>
      <c r="BJ1550" s="40"/>
      <c r="BK1550" s="40"/>
      <c r="BL1550" s="40"/>
      <c r="BM1550" s="40"/>
      <c r="BN1550" s="40"/>
      <c r="BO1550" s="40"/>
      <c r="BP1550" s="40"/>
      <c r="BQ1550" s="40"/>
      <c r="BR1550" s="40"/>
      <c r="BS1550" s="40"/>
      <c r="BT1550" s="40"/>
      <c r="BU1550" s="40"/>
      <c r="BV1550" s="40"/>
      <c r="BW1550" s="40"/>
      <c r="BX1550" s="40"/>
      <c r="BY1550" s="40"/>
      <c r="BZ1550" s="40"/>
      <c r="CA1550" s="40"/>
      <c r="CB1550" s="40"/>
      <c r="CC1550" s="40"/>
      <c r="CD1550" s="40"/>
      <c r="CE1550" s="40"/>
      <c r="CF1550" s="40"/>
      <c r="CG1550" s="40"/>
      <c r="CH1550" s="40"/>
      <c r="CI1550" s="40"/>
      <c r="CJ1550" s="40"/>
      <c r="CK1550" s="40"/>
      <c r="CL1550" s="40"/>
      <c r="CM1550" s="40"/>
      <c r="CN1550" s="40"/>
      <c r="CO1550" s="40"/>
      <c r="CP1550" s="40"/>
      <c r="CQ1550" s="40"/>
      <c r="CR1550" s="40"/>
      <c r="CS1550" s="40"/>
      <c r="CT1550" s="40"/>
      <c r="CU1550" s="40"/>
      <c r="CV1550" s="40"/>
      <c r="CW1550" s="40"/>
    </row>
    <row r="1551" spans="1:101" s="17" customFormat="1" ht="12.75">
      <c r="A1551" s="15"/>
      <c r="B1551" s="40"/>
      <c r="C1551" s="40"/>
      <c r="D1551" s="40"/>
      <c r="E1551" s="45"/>
      <c r="F1551" s="45"/>
      <c r="G1551" s="40"/>
      <c r="H1551" s="40"/>
      <c r="I1551" s="40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  <c r="AL1551" s="40"/>
      <c r="AM1551" s="40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0"/>
      <c r="BA1551" s="40"/>
      <c r="BB1551" s="40"/>
      <c r="BC1551" s="40"/>
      <c r="BD1551" s="40"/>
      <c r="BE1551" s="40"/>
      <c r="BF1551" s="40"/>
      <c r="BG1551" s="40"/>
      <c r="BH1551" s="40"/>
      <c r="BI1551" s="40"/>
      <c r="BJ1551" s="40"/>
      <c r="BK1551" s="40"/>
      <c r="BL1551" s="40"/>
      <c r="BM1551" s="40"/>
      <c r="BN1551" s="40"/>
      <c r="BO1551" s="40"/>
      <c r="BP1551" s="40"/>
      <c r="BQ1551" s="40"/>
      <c r="BR1551" s="40"/>
      <c r="BS1551" s="40"/>
      <c r="BT1551" s="40"/>
      <c r="BU1551" s="40"/>
      <c r="BV1551" s="40"/>
      <c r="BW1551" s="40"/>
      <c r="BX1551" s="40"/>
      <c r="BY1551" s="40"/>
      <c r="BZ1551" s="40"/>
      <c r="CA1551" s="40"/>
      <c r="CB1551" s="40"/>
      <c r="CC1551" s="40"/>
      <c r="CD1551" s="40"/>
      <c r="CE1551" s="40"/>
      <c r="CF1551" s="40"/>
      <c r="CG1551" s="40"/>
      <c r="CH1551" s="40"/>
      <c r="CI1551" s="40"/>
      <c r="CJ1551" s="40"/>
      <c r="CK1551" s="40"/>
      <c r="CL1551" s="40"/>
      <c r="CM1551" s="40"/>
      <c r="CN1551" s="40"/>
      <c r="CO1551" s="40"/>
      <c r="CP1551" s="40"/>
      <c r="CQ1551" s="40"/>
      <c r="CR1551" s="40"/>
      <c r="CS1551" s="40"/>
      <c r="CT1551" s="40"/>
      <c r="CU1551" s="40"/>
      <c r="CV1551" s="40"/>
      <c r="CW1551" s="40"/>
    </row>
    <row r="1552" spans="1:101" s="17" customFormat="1" ht="12.75">
      <c r="A1552" s="15"/>
      <c r="B1552" s="40"/>
      <c r="C1552" s="40"/>
      <c r="D1552" s="40"/>
      <c r="E1552" s="45"/>
      <c r="F1552" s="45"/>
      <c r="G1552" s="40"/>
      <c r="H1552" s="40"/>
      <c r="I1552" s="40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  <c r="AL1552" s="40"/>
      <c r="AM1552" s="40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0"/>
      <c r="BA1552" s="40"/>
      <c r="BB1552" s="40"/>
      <c r="BC1552" s="40"/>
      <c r="BD1552" s="40"/>
      <c r="BE1552" s="40"/>
      <c r="BF1552" s="40"/>
      <c r="BG1552" s="40"/>
      <c r="BH1552" s="40"/>
      <c r="BI1552" s="40"/>
      <c r="BJ1552" s="40"/>
      <c r="BK1552" s="40"/>
      <c r="BL1552" s="40"/>
      <c r="BM1552" s="40"/>
      <c r="BN1552" s="40"/>
      <c r="BO1552" s="40"/>
      <c r="BP1552" s="40"/>
      <c r="BQ1552" s="40"/>
      <c r="BR1552" s="40"/>
      <c r="BS1552" s="40"/>
      <c r="BT1552" s="40"/>
      <c r="BU1552" s="40"/>
      <c r="BV1552" s="40"/>
      <c r="BW1552" s="40"/>
      <c r="BX1552" s="40"/>
      <c r="BY1552" s="40"/>
      <c r="BZ1552" s="40"/>
      <c r="CA1552" s="40"/>
      <c r="CB1552" s="40"/>
      <c r="CC1552" s="40"/>
      <c r="CD1552" s="40"/>
      <c r="CE1552" s="40"/>
      <c r="CF1552" s="40"/>
      <c r="CG1552" s="40"/>
      <c r="CH1552" s="40"/>
      <c r="CI1552" s="40"/>
      <c r="CJ1552" s="40"/>
      <c r="CK1552" s="40"/>
      <c r="CL1552" s="40"/>
      <c r="CM1552" s="40"/>
      <c r="CN1552" s="40"/>
      <c r="CO1552" s="40"/>
      <c r="CP1552" s="40"/>
      <c r="CQ1552" s="40"/>
      <c r="CR1552" s="40"/>
      <c r="CS1552" s="40"/>
      <c r="CT1552" s="40"/>
      <c r="CU1552" s="40"/>
      <c r="CV1552" s="40"/>
      <c r="CW1552" s="40"/>
    </row>
    <row r="1553" spans="1:101" s="17" customFormat="1" ht="12.75">
      <c r="A1553" s="15"/>
      <c r="B1553" s="40"/>
      <c r="C1553" s="40"/>
      <c r="D1553" s="40"/>
      <c r="E1553" s="45"/>
      <c r="F1553" s="45"/>
      <c r="G1553" s="40"/>
      <c r="H1553" s="40"/>
      <c r="I1553" s="40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  <c r="AL1553" s="40"/>
      <c r="AM1553" s="40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0"/>
      <c r="BA1553" s="40"/>
      <c r="BB1553" s="40"/>
      <c r="BC1553" s="40"/>
      <c r="BD1553" s="40"/>
      <c r="BE1553" s="40"/>
      <c r="BF1553" s="40"/>
      <c r="BG1553" s="40"/>
      <c r="BH1553" s="40"/>
      <c r="BI1553" s="40"/>
      <c r="BJ1553" s="40"/>
      <c r="BK1553" s="40"/>
      <c r="BL1553" s="40"/>
      <c r="BM1553" s="40"/>
      <c r="BN1553" s="40"/>
      <c r="BO1553" s="40"/>
      <c r="BP1553" s="40"/>
      <c r="BQ1553" s="40"/>
      <c r="BR1553" s="40"/>
      <c r="BS1553" s="40"/>
      <c r="BT1553" s="40"/>
      <c r="BU1553" s="40"/>
      <c r="BV1553" s="40"/>
      <c r="BW1553" s="40"/>
      <c r="BX1553" s="40"/>
      <c r="BY1553" s="40"/>
      <c r="BZ1553" s="40"/>
      <c r="CA1553" s="40"/>
      <c r="CB1553" s="40"/>
      <c r="CC1553" s="40"/>
      <c r="CD1553" s="40"/>
      <c r="CE1553" s="40"/>
      <c r="CF1553" s="40"/>
      <c r="CG1553" s="40"/>
      <c r="CH1553" s="40"/>
      <c r="CI1553" s="40"/>
      <c r="CJ1553" s="40"/>
      <c r="CK1553" s="40"/>
      <c r="CL1553" s="40"/>
      <c r="CM1553" s="40"/>
      <c r="CN1553" s="40"/>
      <c r="CO1553" s="40"/>
      <c r="CP1553" s="40"/>
      <c r="CQ1553" s="40"/>
      <c r="CR1553" s="40"/>
      <c r="CS1553" s="40"/>
      <c r="CT1553" s="40"/>
      <c r="CU1553" s="40"/>
      <c r="CV1553" s="40"/>
      <c r="CW1553" s="40"/>
    </row>
    <row r="1554" spans="1:101" s="17" customFormat="1" ht="12.75">
      <c r="A1554" s="15"/>
      <c r="B1554" s="40"/>
      <c r="C1554" s="40"/>
      <c r="D1554" s="40"/>
      <c r="E1554" s="45"/>
      <c r="F1554" s="45"/>
      <c r="G1554" s="40"/>
      <c r="H1554" s="40"/>
      <c r="I1554" s="40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  <c r="AL1554" s="40"/>
      <c r="AM1554" s="40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0"/>
      <c r="BA1554" s="40"/>
      <c r="BB1554" s="40"/>
      <c r="BC1554" s="40"/>
      <c r="BD1554" s="40"/>
      <c r="BE1554" s="40"/>
      <c r="BF1554" s="40"/>
      <c r="BG1554" s="40"/>
      <c r="BH1554" s="40"/>
      <c r="BI1554" s="40"/>
      <c r="BJ1554" s="40"/>
      <c r="BK1554" s="40"/>
      <c r="BL1554" s="40"/>
      <c r="BM1554" s="40"/>
      <c r="BN1554" s="40"/>
      <c r="BO1554" s="40"/>
      <c r="BP1554" s="40"/>
      <c r="BQ1554" s="40"/>
      <c r="BR1554" s="40"/>
      <c r="BS1554" s="40"/>
      <c r="BT1554" s="40"/>
      <c r="BU1554" s="40"/>
      <c r="BV1554" s="40"/>
      <c r="BW1554" s="40"/>
      <c r="BX1554" s="40"/>
      <c r="BY1554" s="40"/>
      <c r="BZ1554" s="40"/>
      <c r="CA1554" s="40"/>
      <c r="CB1554" s="40"/>
      <c r="CC1554" s="40"/>
      <c r="CD1554" s="40"/>
      <c r="CE1554" s="40"/>
      <c r="CF1554" s="40"/>
      <c r="CG1554" s="40"/>
      <c r="CH1554" s="40"/>
      <c r="CI1554" s="40"/>
      <c r="CJ1554" s="40"/>
      <c r="CK1554" s="40"/>
      <c r="CL1554" s="40"/>
      <c r="CM1554" s="40"/>
      <c r="CN1554" s="40"/>
      <c r="CO1554" s="40"/>
      <c r="CP1554" s="40"/>
      <c r="CQ1554" s="40"/>
      <c r="CR1554" s="40"/>
      <c r="CS1554" s="40"/>
      <c r="CT1554" s="40"/>
      <c r="CU1554" s="40"/>
      <c r="CV1554" s="40"/>
      <c r="CW1554" s="40"/>
    </row>
    <row r="1555" spans="1:101" s="17" customFormat="1" ht="12.75">
      <c r="A1555" s="15"/>
      <c r="B1555" s="40"/>
      <c r="C1555" s="40"/>
      <c r="D1555" s="40"/>
      <c r="E1555" s="45"/>
      <c r="F1555" s="45"/>
      <c r="G1555" s="40"/>
      <c r="H1555" s="40"/>
      <c r="I1555" s="40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  <c r="AL1555" s="40"/>
      <c r="AM1555" s="40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0"/>
      <c r="BA1555" s="40"/>
      <c r="BB1555" s="40"/>
      <c r="BC1555" s="40"/>
      <c r="BD1555" s="40"/>
      <c r="BE1555" s="40"/>
      <c r="BF1555" s="40"/>
      <c r="BG1555" s="40"/>
      <c r="BH1555" s="40"/>
      <c r="BI1555" s="40"/>
      <c r="BJ1555" s="40"/>
      <c r="BK1555" s="40"/>
      <c r="BL1555" s="40"/>
      <c r="BM1555" s="40"/>
      <c r="BN1555" s="40"/>
      <c r="BO1555" s="40"/>
      <c r="BP1555" s="40"/>
      <c r="BQ1555" s="40"/>
      <c r="BR1555" s="40"/>
      <c r="BS1555" s="40"/>
      <c r="BT1555" s="40"/>
      <c r="BU1555" s="40"/>
      <c r="BV1555" s="40"/>
      <c r="BW1555" s="40"/>
      <c r="BX1555" s="40"/>
      <c r="BY1555" s="40"/>
      <c r="BZ1555" s="40"/>
      <c r="CA1555" s="40"/>
      <c r="CB1555" s="40"/>
      <c r="CC1555" s="40"/>
      <c r="CD1555" s="40"/>
      <c r="CE1555" s="40"/>
      <c r="CF1555" s="40"/>
      <c r="CG1555" s="40"/>
      <c r="CH1555" s="40"/>
      <c r="CI1555" s="40"/>
      <c r="CJ1555" s="40"/>
      <c r="CK1555" s="40"/>
      <c r="CL1555" s="40"/>
      <c r="CM1555" s="40"/>
      <c r="CN1555" s="40"/>
      <c r="CO1555" s="40"/>
      <c r="CP1555" s="40"/>
      <c r="CQ1555" s="40"/>
      <c r="CR1555" s="40"/>
      <c r="CS1555" s="40"/>
      <c r="CT1555" s="40"/>
      <c r="CU1555" s="40"/>
      <c r="CV1555" s="40"/>
      <c r="CW1555" s="40"/>
    </row>
    <row r="1556" spans="1:101" s="17" customFormat="1" ht="12.75">
      <c r="A1556" s="15"/>
      <c r="B1556" s="40"/>
      <c r="C1556" s="40"/>
      <c r="D1556" s="40"/>
      <c r="E1556" s="45"/>
      <c r="F1556" s="45"/>
      <c r="G1556" s="40"/>
      <c r="H1556" s="40"/>
      <c r="I1556" s="40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  <c r="AL1556" s="40"/>
      <c r="AM1556" s="40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0"/>
      <c r="BA1556" s="40"/>
      <c r="BB1556" s="40"/>
      <c r="BC1556" s="40"/>
      <c r="BD1556" s="40"/>
      <c r="BE1556" s="40"/>
      <c r="BF1556" s="40"/>
      <c r="BG1556" s="40"/>
      <c r="BH1556" s="40"/>
      <c r="BI1556" s="40"/>
      <c r="BJ1556" s="40"/>
      <c r="BK1556" s="40"/>
      <c r="BL1556" s="40"/>
      <c r="BM1556" s="40"/>
      <c r="BN1556" s="40"/>
      <c r="BO1556" s="40"/>
      <c r="BP1556" s="40"/>
      <c r="BQ1556" s="40"/>
      <c r="BR1556" s="40"/>
      <c r="BS1556" s="40"/>
      <c r="BT1556" s="40"/>
      <c r="BU1556" s="40"/>
      <c r="BV1556" s="40"/>
      <c r="BW1556" s="40"/>
      <c r="BX1556" s="40"/>
      <c r="BY1556" s="40"/>
      <c r="BZ1556" s="40"/>
      <c r="CA1556" s="40"/>
      <c r="CB1556" s="40"/>
      <c r="CC1556" s="40"/>
      <c r="CD1556" s="40"/>
      <c r="CE1556" s="40"/>
      <c r="CF1556" s="40"/>
      <c r="CG1556" s="40"/>
      <c r="CH1556" s="40"/>
      <c r="CI1556" s="40"/>
      <c r="CJ1556" s="40"/>
      <c r="CK1556" s="40"/>
      <c r="CL1556" s="40"/>
      <c r="CM1556" s="40"/>
      <c r="CN1556" s="40"/>
      <c r="CO1556" s="40"/>
      <c r="CP1556" s="40"/>
      <c r="CQ1556" s="40"/>
      <c r="CR1556" s="40"/>
      <c r="CS1556" s="40"/>
      <c r="CT1556" s="40"/>
      <c r="CU1556" s="40"/>
      <c r="CV1556" s="40"/>
      <c r="CW1556" s="40"/>
    </row>
    <row r="1557" spans="1:101" s="17" customFormat="1" ht="12.75">
      <c r="A1557" s="15"/>
      <c r="B1557" s="40"/>
      <c r="C1557" s="40"/>
      <c r="D1557" s="40"/>
      <c r="E1557" s="45"/>
      <c r="F1557" s="45"/>
      <c r="G1557" s="40"/>
      <c r="H1557" s="40"/>
      <c r="I1557" s="40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  <c r="AL1557" s="40"/>
      <c r="AM1557" s="40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0"/>
      <c r="BA1557" s="40"/>
      <c r="BB1557" s="40"/>
      <c r="BC1557" s="40"/>
      <c r="BD1557" s="40"/>
      <c r="BE1557" s="40"/>
      <c r="BF1557" s="40"/>
      <c r="BG1557" s="40"/>
      <c r="BH1557" s="40"/>
      <c r="BI1557" s="40"/>
      <c r="BJ1557" s="40"/>
      <c r="BK1557" s="40"/>
      <c r="BL1557" s="40"/>
      <c r="BM1557" s="40"/>
      <c r="BN1557" s="40"/>
      <c r="BO1557" s="40"/>
      <c r="BP1557" s="40"/>
      <c r="BQ1557" s="40"/>
      <c r="BR1557" s="40"/>
      <c r="BS1557" s="40"/>
      <c r="BT1557" s="40"/>
      <c r="BU1557" s="40"/>
      <c r="BV1557" s="40"/>
      <c r="BW1557" s="40"/>
      <c r="BX1557" s="40"/>
      <c r="BY1557" s="40"/>
      <c r="BZ1557" s="40"/>
      <c r="CA1557" s="40"/>
      <c r="CB1557" s="40"/>
      <c r="CC1557" s="40"/>
      <c r="CD1557" s="40"/>
      <c r="CE1557" s="40"/>
      <c r="CF1557" s="40"/>
      <c r="CG1557" s="40"/>
      <c r="CH1557" s="40"/>
      <c r="CI1557" s="40"/>
      <c r="CJ1557" s="40"/>
      <c r="CK1557" s="40"/>
      <c r="CL1557" s="40"/>
      <c r="CM1557" s="40"/>
      <c r="CN1557" s="40"/>
      <c r="CO1557" s="40"/>
      <c r="CP1557" s="40"/>
      <c r="CQ1557" s="40"/>
      <c r="CR1557" s="40"/>
      <c r="CS1557" s="40"/>
      <c r="CT1557" s="40"/>
      <c r="CU1557" s="40"/>
      <c r="CV1557" s="40"/>
      <c r="CW1557" s="40"/>
    </row>
    <row r="1558" spans="1:101" s="17" customFormat="1" ht="12.75">
      <c r="A1558" s="15"/>
      <c r="B1558" s="40"/>
      <c r="C1558" s="40"/>
      <c r="D1558" s="40"/>
      <c r="E1558" s="45"/>
      <c r="F1558" s="45"/>
      <c r="G1558" s="40"/>
      <c r="H1558" s="40"/>
      <c r="I1558" s="40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  <c r="AL1558" s="40"/>
      <c r="AM1558" s="40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0"/>
      <c r="BA1558" s="40"/>
      <c r="BB1558" s="40"/>
      <c r="BC1558" s="40"/>
      <c r="BD1558" s="40"/>
      <c r="BE1558" s="40"/>
      <c r="BF1558" s="40"/>
      <c r="BG1558" s="40"/>
      <c r="BH1558" s="40"/>
      <c r="BI1558" s="40"/>
      <c r="BJ1558" s="40"/>
      <c r="BK1558" s="40"/>
      <c r="BL1558" s="40"/>
      <c r="BM1558" s="40"/>
      <c r="BN1558" s="40"/>
      <c r="BO1558" s="40"/>
      <c r="BP1558" s="40"/>
      <c r="BQ1558" s="40"/>
      <c r="BR1558" s="40"/>
      <c r="BS1558" s="40"/>
      <c r="BT1558" s="40"/>
      <c r="BU1558" s="40"/>
      <c r="BV1558" s="40"/>
      <c r="BW1558" s="40"/>
      <c r="BX1558" s="40"/>
      <c r="BY1558" s="40"/>
      <c r="BZ1558" s="40"/>
      <c r="CA1558" s="40"/>
      <c r="CB1558" s="40"/>
      <c r="CC1558" s="40"/>
      <c r="CD1558" s="40"/>
      <c r="CE1558" s="40"/>
      <c r="CF1558" s="40"/>
      <c r="CG1558" s="40"/>
      <c r="CH1558" s="40"/>
      <c r="CI1558" s="40"/>
      <c r="CJ1558" s="40"/>
      <c r="CK1558" s="40"/>
      <c r="CL1558" s="40"/>
      <c r="CM1558" s="40"/>
      <c r="CN1558" s="40"/>
      <c r="CO1558" s="40"/>
      <c r="CP1558" s="40"/>
      <c r="CQ1558" s="40"/>
      <c r="CR1558" s="40"/>
      <c r="CS1558" s="40"/>
      <c r="CT1558" s="40"/>
      <c r="CU1558" s="40"/>
      <c r="CV1558" s="40"/>
      <c r="CW1558" s="40"/>
    </row>
    <row r="1559" spans="1:101" s="17" customFormat="1" ht="12.75">
      <c r="A1559" s="15"/>
      <c r="B1559" s="40"/>
      <c r="C1559" s="40"/>
      <c r="D1559" s="40"/>
      <c r="E1559" s="45"/>
      <c r="F1559" s="45"/>
      <c r="G1559" s="40"/>
      <c r="H1559" s="40"/>
      <c r="I1559" s="40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  <c r="AL1559" s="40"/>
      <c r="AM1559" s="40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0"/>
      <c r="BA1559" s="40"/>
      <c r="BB1559" s="40"/>
      <c r="BC1559" s="40"/>
      <c r="BD1559" s="40"/>
      <c r="BE1559" s="40"/>
      <c r="BF1559" s="40"/>
      <c r="BG1559" s="40"/>
      <c r="BH1559" s="40"/>
      <c r="BI1559" s="40"/>
      <c r="BJ1559" s="40"/>
      <c r="BK1559" s="40"/>
      <c r="BL1559" s="40"/>
      <c r="BM1559" s="40"/>
      <c r="BN1559" s="40"/>
      <c r="BO1559" s="40"/>
      <c r="BP1559" s="40"/>
      <c r="BQ1559" s="40"/>
      <c r="BR1559" s="40"/>
      <c r="BS1559" s="40"/>
      <c r="BT1559" s="40"/>
      <c r="BU1559" s="40"/>
      <c r="BV1559" s="40"/>
      <c r="BW1559" s="40"/>
      <c r="BX1559" s="40"/>
      <c r="BY1559" s="40"/>
      <c r="BZ1559" s="40"/>
      <c r="CA1559" s="40"/>
      <c r="CB1559" s="40"/>
      <c r="CC1559" s="40"/>
      <c r="CD1559" s="40"/>
      <c r="CE1559" s="40"/>
      <c r="CF1559" s="40"/>
      <c r="CG1559" s="40"/>
      <c r="CH1559" s="40"/>
      <c r="CI1559" s="40"/>
      <c r="CJ1559" s="40"/>
      <c r="CK1559" s="40"/>
      <c r="CL1559" s="40"/>
      <c r="CM1559" s="40"/>
      <c r="CN1559" s="40"/>
      <c r="CO1559" s="40"/>
      <c r="CP1559" s="40"/>
      <c r="CQ1559" s="40"/>
      <c r="CR1559" s="40"/>
      <c r="CS1559" s="40"/>
      <c r="CT1559" s="40"/>
      <c r="CU1559" s="40"/>
      <c r="CV1559" s="40"/>
      <c r="CW1559" s="40"/>
    </row>
    <row r="1560" spans="1:101" s="17" customFormat="1" ht="12.75">
      <c r="A1560" s="15"/>
      <c r="B1560" s="40"/>
      <c r="C1560" s="40"/>
      <c r="D1560" s="40"/>
      <c r="E1560" s="45"/>
      <c r="F1560" s="45"/>
      <c r="G1560" s="40"/>
      <c r="H1560" s="40"/>
      <c r="I1560" s="40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  <c r="AL1560" s="40"/>
      <c r="AM1560" s="40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0"/>
      <c r="BA1560" s="40"/>
      <c r="BB1560" s="40"/>
      <c r="BC1560" s="40"/>
      <c r="BD1560" s="40"/>
      <c r="BE1560" s="40"/>
      <c r="BF1560" s="40"/>
      <c r="BG1560" s="40"/>
      <c r="BH1560" s="40"/>
      <c r="BI1560" s="40"/>
      <c r="BJ1560" s="40"/>
      <c r="BK1560" s="40"/>
      <c r="BL1560" s="40"/>
      <c r="BM1560" s="40"/>
      <c r="BN1560" s="40"/>
      <c r="BO1560" s="40"/>
      <c r="BP1560" s="40"/>
      <c r="BQ1560" s="40"/>
      <c r="BR1560" s="40"/>
      <c r="BS1560" s="40"/>
      <c r="BT1560" s="40"/>
      <c r="BU1560" s="40"/>
      <c r="BV1560" s="40"/>
      <c r="BW1560" s="40"/>
      <c r="BX1560" s="40"/>
      <c r="BY1560" s="40"/>
      <c r="BZ1560" s="40"/>
      <c r="CA1560" s="40"/>
      <c r="CB1560" s="40"/>
      <c r="CC1560" s="40"/>
      <c r="CD1560" s="40"/>
      <c r="CE1560" s="40"/>
      <c r="CF1560" s="40"/>
      <c r="CG1560" s="40"/>
      <c r="CH1560" s="40"/>
      <c r="CI1560" s="40"/>
      <c r="CJ1560" s="40"/>
      <c r="CK1560" s="40"/>
      <c r="CL1560" s="40"/>
      <c r="CM1560" s="40"/>
      <c r="CN1560" s="40"/>
      <c r="CO1560" s="40"/>
      <c r="CP1560" s="40"/>
      <c r="CQ1560" s="40"/>
      <c r="CR1560" s="40"/>
      <c r="CS1560" s="40"/>
      <c r="CT1560" s="40"/>
      <c r="CU1560" s="40"/>
      <c r="CV1560" s="40"/>
      <c r="CW1560" s="40"/>
    </row>
    <row r="1561" spans="1:101" s="17" customFormat="1" ht="12.75">
      <c r="A1561" s="15"/>
      <c r="B1561" s="40"/>
      <c r="C1561" s="40"/>
      <c r="D1561" s="40"/>
      <c r="E1561" s="45"/>
      <c r="F1561" s="45"/>
      <c r="G1561" s="40"/>
      <c r="H1561" s="40"/>
      <c r="I1561" s="40"/>
      <c r="J1561" s="40"/>
      <c r="K1561" s="40"/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F1561" s="40"/>
      <c r="AG1561" s="40"/>
      <c r="AH1561" s="40"/>
      <c r="AI1561" s="40"/>
      <c r="AJ1561" s="40"/>
      <c r="AK1561" s="40"/>
      <c r="AL1561" s="40"/>
      <c r="AM1561" s="40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0"/>
      <c r="BA1561" s="40"/>
      <c r="BB1561" s="40"/>
      <c r="BC1561" s="40"/>
      <c r="BD1561" s="40"/>
      <c r="BE1561" s="40"/>
      <c r="BF1561" s="40"/>
      <c r="BG1561" s="40"/>
      <c r="BH1561" s="40"/>
      <c r="BI1561" s="40"/>
      <c r="BJ1561" s="40"/>
      <c r="BK1561" s="40"/>
      <c r="BL1561" s="40"/>
      <c r="BM1561" s="40"/>
      <c r="BN1561" s="40"/>
      <c r="BO1561" s="40"/>
      <c r="BP1561" s="40"/>
      <c r="BQ1561" s="40"/>
      <c r="BR1561" s="40"/>
      <c r="BS1561" s="40"/>
      <c r="BT1561" s="40"/>
      <c r="BU1561" s="40"/>
      <c r="BV1561" s="40"/>
      <c r="BW1561" s="40"/>
      <c r="BX1561" s="40"/>
      <c r="BY1561" s="40"/>
      <c r="BZ1561" s="40"/>
      <c r="CA1561" s="40"/>
      <c r="CB1561" s="40"/>
      <c r="CC1561" s="40"/>
      <c r="CD1561" s="40"/>
      <c r="CE1561" s="40"/>
      <c r="CF1561" s="40"/>
      <c r="CG1561" s="40"/>
      <c r="CH1561" s="40"/>
      <c r="CI1561" s="40"/>
      <c r="CJ1561" s="40"/>
      <c r="CK1561" s="40"/>
      <c r="CL1561" s="40"/>
      <c r="CM1561" s="40"/>
      <c r="CN1561" s="40"/>
      <c r="CO1561" s="40"/>
      <c r="CP1561" s="40"/>
      <c r="CQ1561" s="40"/>
      <c r="CR1561" s="40"/>
      <c r="CS1561" s="40"/>
      <c r="CT1561" s="40"/>
      <c r="CU1561" s="40"/>
      <c r="CV1561" s="40"/>
      <c r="CW1561" s="40"/>
    </row>
    <row r="1562" spans="1:101" s="17" customFormat="1" ht="12.75">
      <c r="A1562" s="15"/>
      <c r="B1562" s="40"/>
      <c r="C1562" s="40"/>
      <c r="D1562" s="40"/>
      <c r="E1562" s="45"/>
      <c r="F1562" s="45"/>
      <c r="G1562" s="40"/>
      <c r="H1562" s="40"/>
      <c r="I1562" s="40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  <c r="AL1562" s="40"/>
      <c r="AM1562" s="40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0"/>
      <c r="BA1562" s="40"/>
      <c r="BB1562" s="40"/>
      <c r="BC1562" s="40"/>
      <c r="BD1562" s="40"/>
      <c r="BE1562" s="40"/>
      <c r="BF1562" s="40"/>
      <c r="BG1562" s="40"/>
      <c r="BH1562" s="40"/>
      <c r="BI1562" s="40"/>
      <c r="BJ1562" s="40"/>
      <c r="BK1562" s="40"/>
      <c r="BL1562" s="40"/>
      <c r="BM1562" s="40"/>
      <c r="BN1562" s="40"/>
      <c r="BO1562" s="40"/>
      <c r="BP1562" s="40"/>
      <c r="BQ1562" s="40"/>
      <c r="BR1562" s="40"/>
      <c r="BS1562" s="40"/>
      <c r="BT1562" s="40"/>
      <c r="BU1562" s="40"/>
      <c r="BV1562" s="40"/>
      <c r="BW1562" s="40"/>
      <c r="BX1562" s="40"/>
      <c r="BY1562" s="40"/>
      <c r="BZ1562" s="40"/>
      <c r="CA1562" s="40"/>
      <c r="CB1562" s="40"/>
      <c r="CC1562" s="40"/>
      <c r="CD1562" s="40"/>
      <c r="CE1562" s="40"/>
      <c r="CF1562" s="40"/>
      <c r="CG1562" s="40"/>
      <c r="CH1562" s="40"/>
      <c r="CI1562" s="40"/>
      <c r="CJ1562" s="40"/>
      <c r="CK1562" s="40"/>
      <c r="CL1562" s="40"/>
      <c r="CM1562" s="40"/>
      <c r="CN1562" s="40"/>
      <c r="CO1562" s="40"/>
      <c r="CP1562" s="40"/>
      <c r="CQ1562" s="40"/>
      <c r="CR1562" s="40"/>
      <c r="CS1562" s="40"/>
      <c r="CT1562" s="40"/>
      <c r="CU1562" s="40"/>
      <c r="CV1562" s="40"/>
      <c r="CW1562" s="40"/>
    </row>
    <row r="1563" spans="1:101" s="17" customFormat="1" ht="12.75">
      <c r="A1563" s="15"/>
      <c r="B1563" s="40"/>
      <c r="C1563" s="40"/>
      <c r="D1563" s="40"/>
      <c r="E1563" s="45"/>
      <c r="F1563" s="45"/>
      <c r="G1563" s="40"/>
      <c r="H1563" s="40"/>
      <c r="I1563" s="40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  <c r="AL1563" s="40"/>
      <c r="AM1563" s="40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0"/>
      <c r="BA1563" s="40"/>
      <c r="BB1563" s="40"/>
      <c r="BC1563" s="40"/>
      <c r="BD1563" s="40"/>
      <c r="BE1563" s="40"/>
      <c r="BF1563" s="40"/>
      <c r="BG1563" s="40"/>
      <c r="BH1563" s="40"/>
      <c r="BI1563" s="40"/>
      <c r="BJ1563" s="40"/>
      <c r="BK1563" s="40"/>
      <c r="BL1563" s="40"/>
      <c r="BM1563" s="40"/>
      <c r="BN1563" s="40"/>
      <c r="BO1563" s="40"/>
      <c r="BP1563" s="40"/>
      <c r="BQ1563" s="40"/>
      <c r="BR1563" s="40"/>
      <c r="BS1563" s="40"/>
      <c r="BT1563" s="40"/>
      <c r="BU1563" s="40"/>
      <c r="BV1563" s="40"/>
      <c r="BW1563" s="40"/>
      <c r="BX1563" s="40"/>
      <c r="BY1563" s="40"/>
      <c r="BZ1563" s="40"/>
      <c r="CA1563" s="40"/>
      <c r="CB1563" s="40"/>
      <c r="CC1563" s="40"/>
      <c r="CD1563" s="40"/>
      <c r="CE1563" s="40"/>
      <c r="CF1563" s="40"/>
      <c r="CG1563" s="40"/>
      <c r="CH1563" s="40"/>
      <c r="CI1563" s="40"/>
      <c r="CJ1563" s="40"/>
      <c r="CK1563" s="40"/>
      <c r="CL1563" s="40"/>
      <c r="CM1563" s="40"/>
      <c r="CN1563" s="40"/>
      <c r="CO1563" s="40"/>
      <c r="CP1563" s="40"/>
      <c r="CQ1563" s="40"/>
      <c r="CR1563" s="40"/>
      <c r="CS1563" s="40"/>
      <c r="CT1563" s="40"/>
      <c r="CU1563" s="40"/>
      <c r="CV1563" s="40"/>
      <c r="CW1563" s="40"/>
    </row>
    <row r="1564" spans="1:101" s="17" customFormat="1" ht="12.75">
      <c r="A1564" s="15"/>
      <c r="B1564" s="40"/>
      <c r="C1564" s="40"/>
      <c r="D1564" s="40"/>
      <c r="E1564" s="45"/>
      <c r="F1564" s="45"/>
      <c r="G1564" s="40"/>
      <c r="H1564" s="40"/>
      <c r="I1564" s="40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  <c r="AL1564" s="40"/>
      <c r="AM1564" s="40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0"/>
      <c r="BA1564" s="40"/>
      <c r="BB1564" s="40"/>
      <c r="BC1564" s="40"/>
      <c r="BD1564" s="40"/>
      <c r="BE1564" s="40"/>
      <c r="BF1564" s="40"/>
      <c r="BG1564" s="40"/>
      <c r="BH1564" s="40"/>
      <c r="BI1564" s="40"/>
      <c r="BJ1564" s="40"/>
      <c r="BK1564" s="40"/>
      <c r="BL1564" s="40"/>
      <c r="BM1564" s="40"/>
      <c r="BN1564" s="40"/>
      <c r="BO1564" s="40"/>
      <c r="BP1564" s="40"/>
      <c r="BQ1564" s="40"/>
      <c r="BR1564" s="40"/>
      <c r="BS1564" s="40"/>
      <c r="BT1564" s="40"/>
      <c r="BU1564" s="40"/>
      <c r="BV1564" s="40"/>
      <c r="BW1564" s="40"/>
      <c r="BX1564" s="40"/>
      <c r="BY1564" s="40"/>
      <c r="BZ1564" s="40"/>
      <c r="CA1564" s="40"/>
      <c r="CB1564" s="40"/>
      <c r="CC1564" s="40"/>
      <c r="CD1564" s="40"/>
      <c r="CE1564" s="40"/>
      <c r="CF1564" s="40"/>
      <c r="CG1564" s="40"/>
      <c r="CH1564" s="40"/>
      <c r="CI1564" s="40"/>
      <c r="CJ1564" s="40"/>
      <c r="CK1564" s="40"/>
      <c r="CL1564" s="40"/>
      <c r="CM1564" s="40"/>
      <c r="CN1564" s="40"/>
      <c r="CO1564" s="40"/>
      <c r="CP1564" s="40"/>
      <c r="CQ1564" s="40"/>
      <c r="CR1564" s="40"/>
      <c r="CS1564" s="40"/>
      <c r="CT1564" s="40"/>
      <c r="CU1564" s="40"/>
      <c r="CV1564" s="40"/>
      <c r="CW1564" s="40"/>
    </row>
    <row r="1565" spans="1:101" s="17" customFormat="1" ht="12.75">
      <c r="A1565" s="15"/>
      <c r="B1565" s="40"/>
      <c r="C1565" s="40"/>
      <c r="D1565" s="40"/>
      <c r="E1565" s="45"/>
      <c r="F1565" s="45"/>
      <c r="G1565" s="40"/>
      <c r="H1565" s="40"/>
      <c r="I1565" s="40"/>
      <c r="J1565" s="40"/>
      <c r="K1565" s="40"/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F1565" s="40"/>
      <c r="AG1565" s="40"/>
      <c r="AH1565" s="40"/>
      <c r="AI1565" s="40"/>
      <c r="AJ1565" s="40"/>
      <c r="AK1565" s="40"/>
      <c r="AL1565" s="40"/>
      <c r="AM1565" s="40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0"/>
      <c r="BA1565" s="40"/>
      <c r="BB1565" s="40"/>
      <c r="BC1565" s="40"/>
      <c r="BD1565" s="40"/>
      <c r="BE1565" s="40"/>
      <c r="BF1565" s="40"/>
      <c r="BG1565" s="40"/>
      <c r="BH1565" s="40"/>
      <c r="BI1565" s="40"/>
      <c r="BJ1565" s="40"/>
      <c r="BK1565" s="40"/>
      <c r="BL1565" s="40"/>
      <c r="BM1565" s="40"/>
      <c r="BN1565" s="40"/>
      <c r="BO1565" s="40"/>
      <c r="BP1565" s="40"/>
      <c r="BQ1565" s="40"/>
      <c r="BR1565" s="40"/>
      <c r="BS1565" s="40"/>
      <c r="BT1565" s="40"/>
      <c r="BU1565" s="40"/>
      <c r="BV1565" s="40"/>
      <c r="BW1565" s="40"/>
      <c r="BX1565" s="40"/>
      <c r="BY1565" s="40"/>
      <c r="BZ1565" s="40"/>
      <c r="CA1565" s="40"/>
      <c r="CB1565" s="40"/>
      <c r="CC1565" s="40"/>
      <c r="CD1565" s="40"/>
      <c r="CE1565" s="40"/>
      <c r="CF1565" s="40"/>
      <c r="CG1565" s="40"/>
      <c r="CH1565" s="40"/>
      <c r="CI1565" s="40"/>
      <c r="CJ1565" s="40"/>
      <c r="CK1565" s="40"/>
      <c r="CL1565" s="40"/>
      <c r="CM1565" s="40"/>
      <c r="CN1565" s="40"/>
      <c r="CO1565" s="40"/>
      <c r="CP1565" s="40"/>
      <c r="CQ1565" s="40"/>
      <c r="CR1565" s="40"/>
      <c r="CS1565" s="40"/>
      <c r="CT1565" s="40"/>
      <c r="CU1565" s="40"/>
      <c r="CV1565" s="40"/>
      <c r="CW1565" s="40"/>
    </row>
    <row r="1566" spans="1:101" s="17" customFormat="1" ht="12.75">
      <c r="A1566" s="15"/>
      <c r="B1566" s="40"/>
      <c r="C1566" s="40"/>
      <c r="D1566" s="40"/>
      <c r="E1566" s="45"/>
      <c r="F1566" s="45"/>
      <c r="G1566" s="40"/>
      <c r="H1566" s="40"/>
      <c r="I1566" s="40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  <c r="AL1566" s="40"/>
      <c r="AM1566" s="40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0"/>
      <c r="BA1566" s="40"/>
      <c r="BB1566" s="40"/>
      <c r="BC1566" s="40"/>
      <c r="BD1566" s="40"/>
      <c r="BE1566" s="40"/>
      <c r="BF1566" s="40"/>
      <c r="BG1566" s="40"/>
      <c r="BH1566" s="40"/>
      <c r="BI1566" s="40"/>
      <c r="BJ1566" s="40"/>
      <c r="BK1566" s="40"/>
      <c r="BL1566" s="40"/>
      <c r="BM1566" s="40"/>
      <c r="BN1566" s="40"/>
      <c r="BO1566" s="40"/>
      <c r="BP1566" s="40"/>
      <c r="BQ1566" s="40"/>
      <c r="BR1566" s="40"/>
      <c r="BS1566" s="40"/>
      <c r="BT1566" s="40"/>
      <c r="BU1566" s="40"/>
      <c r="BV1566" s="40"/>
      <c r="BW1566" s="40"/>
      <c r="BX1566" s="40"/>
      <c r="BY1566" s="40"/>
      <c r="BZ1566" s="40"/>
      <c r="CA1566" s="40"/>
      <c r="CB1566" s="40"/>
      <c r="CC1566" s="40"/>
      <c r="CD1566" s="40"/>
      <c r="CE1566" s="40"/>
      <c r="CF1566" s="40"/>
      <c r="CG1566" s="40"/>
      <c r="CH1566" s="40"/>
      <c r="CI1566" s="40"/>
      <c r="CJ1566" s="40"/>
      <c r="CK1566" s="40"/>
      <c r="CL1566" s="40"/>
      <c r="CM1566" s="40"/>
      <c r="CN1566" s="40"/>
      <c r="CO1566" s="40"/>
      <c r="CP1566" s="40"/>
      <c r="CQ1566" s="40"/>
      <c r="CR1566" s="40"/>
      <c r="CS1566" s="40"/>
      <c r="CT1566" s="40"/>
      <c r="CU1566" s="40"/>
      <c r="CV1566" s="40"/>
      <c r="CW1566" s="40"/>
    </row>
    <row r="1567" spans="1:101" s="17" customFormat="1" ht="12.75">
      <c r="A1567" s="15"/>
      <c r="B1567" s="40"/>
      <c r="C1567" s="40"/>
      <c r="D1567" s="40"/>
      <c r="E1567" s="45"/>
      <c r="F1567" s="45"/>
      <c r="G1567" s="40"/>
      <c r="H1567" s="40"/>
      <c r="I1567" s="40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  <c r="AL1567" s="40"/>
      <c r="AM1567" s="40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0"/>
      <c r="BA1567" s="40"/>
      <c r="BB1567" s="40"/>
      <c r="BC1567" s="40"/>
      <c r="BD1567" s="40"/>
      <c r="BE1567" s="40"/>
      <c r="BF1567" s="40"/>
      <c r="BG1567" s="40"/>
      <c r="BH1567" s="40"/>
      <c r="BI1567" s="40"/>
      <c r="BJ1567" s="40"/>
      <c r="BK1567" s="40"/>
      <c r="BL1567" s="40"/>
      <c r="BM1567" s="40"/>
      <c r="BN1567" s="40"/>
      <c r="BO1567" s="40"/>
      <c r="BP1567" s="40"/>
      <c r="BQ1567" s="40"/>
      <c r="BR1567" s="40"/>
      <c r="BS1567" s="40"/>
      <c r="BT1567" s="40"/>
      <c r="BU1567" s="40"/>
      <c r="BV1567" s="40"/>
      <c r="BW1567" s="40"/>
      <c r="BX1567" s="40"/>
      <c r="BY1567" s="40"/>
      <c r="BZ1567" s="40"/>
      <c r="CA1567" s="40"/>
      <c r="CB1567" s="40"/>
      <c r="CC1567" s="40"/>
      <c r="CD1567" s="40"/>
      <c r="CE1567" s="40"/>
      <c r="CF1567" s="40"/>
      <c r="CG1567" s="40"/>
      <c r="CH1567" s="40"/>
      <c r="CI1567" s="40"/>
      <c r="CJ1567" s="40"/>
      <c r="CK1567" s="40"/>
      <c r="CL1567" s="40"/>
      <c r="CM1567" s="40"/>
      <c r="CN1567" s="40"/>
      <c r="CO1567" s="40"/>
      <c r="CP1567" s="40"/>
      <c r="CQ1567" s="40"/>
      <c r="CR1567" s="40"/>
      <c r="CS1567" s="40"/>
      <c r="CT1567" s="40"/>
      <c r="CU1567" s="40"/>
      <c r="CV1567" s="40"/>
      <c r="CW1567" s="40"/>
    </row>
    <row r="1568" spans="1:101" s="17" customFormat="1" ht="12.75">
      <c r="A1568" s="15"/>
      <c r="B1568" s="40"/>
      <c r="C1568" s="40"/>
      <c r="D1568" s="40"/>
      <c r="E1568" s="45"/>
      <c r="F1568" s="45"/>
      <c r="G1568" s="40"/>
      <c r="H1568" s="40"/>
      <c r="I1568" s="40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  <c r="AL1568" s="40"/>
      <c r="AM1568" s="40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0"/>
      <c r="BA1568" s="40"/>
      <c r="BB1568" s="40"/>
      <c r="BC1568" s="40"/>
      <c r="BD1568" s="40"/>
      <c r="BE1568" s="40"/>
      <c r="BF1568" s="40"/>
      <c r="BG1568" s="40"/>
      <c r="BH1568" s="40"/>
      <c r="BI1568" s="40"/>
      <c r="BJ1568" s="40"/>
      <c r="BK1568" s="40"/>
      <c r="BL1568" s="40"/>
      <c r="BM1568" s="40"/>
      <c r="BN1568" s="40"/>
      <c r="BO1568" s="40"/>
      <c r="BP1568" s="40"/>
      <c r="BQ1568" s="40"/>
      <c r="BR1568" s="40"/>
      <c r="BS1568" s="40"/>
      <c r="BT1568" s="40"/>
      <c r="BU1568" s="40"/>
      <c r="BV1568" s="40"/>
      <c r="BW1568" s="40"/>
      <c r="BX1568" s="40"/>
      <c r="BY1568" s="40"/>
      <c r="BZ1568" s="40"/>
      <c r="CA1568" s="40"/>
      <c r="CB1568" s="40"/>
      <c r="CC1568" s="40"/>
      <c r="CD1568" s="40"/>
      <c r="CE1568" s="40"/>
      <c r="CF1568" s="40"/>
      <c r="CG1568" s="40"/>
      <c r="CH1568" s="40"/>
      <c r="CI1568" s="40"/>
      <c r="CJ1568" s="40"/>
      <c r="CK1568" s="40"/>
      <c r="CL1568" s="40"/>
      <c r="CM1568" s="40"/>
      <c r="CN1568" s="40"/>
      <c r="CO1568" s="40"/>
      <c r="CP1568" s="40"/>
      <c r="CQ1568" s="40"/>
      <c r="CR1568" s="40"/>
      <c r="CS1568" s="40"/>
      <c r="CT1568" s="40"/>
      <c r="CU1568" s="40"/>
      <c r="CV1568" s="40"/>
      <c r="CW1568" s="40"/>
    </row>
    <row r="1569" spans="1:101" s="17" customFormat="1" ht="12.75">
      <c r="A1569" s="15"/>
      <c r="B1569" s="40"/>
      <c r="C1569" s="40"/>
      <c r="D1569" s="40"/>
      <c r="E1569" s="45"/>
      <c r="F1569" s="45"/>
      <c r="G1569" s="40"/>
      <c r="H1569" s="40"/>
      <c r="I1569" s="40"/>
      <c r="J1569" s="40"/>
      <c r="K1569" s="40"/>
      <c r="L1569" s="40"/>
      <c r="M1569" s="40"/>
      <c r="N1569" s="40"/>
      <c r="O1569" s="40"/>
      <c r="P1569" s="40"/>
      <c r="Q1569" s="40"/>
      <c r="R1569" s="40"/>
      <c r="S1569" s="40"/>
      <c r="T1569" s="40"/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F1569" s="40"/>
      <c r="AG1569" s="40"/>
      <c r="AH1569" s="40"/>
      <c r="AI1569" s="40"/>
      <c r="AJ1569" s="40"/>
      <c r="AK1569" s="40"/>
      <c r="AL1569" s="40"/>
      <c r="AM1569" s="40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0"/>
      <c r="BA1569" s="40"/>
      <c r="BB1569" s="40"/>
      <c r="BC1569" s="40"/>
      <c r="BD1569" s="40"/>
      <c r="BE1569" s="40"/>
      <c r="BF1569" s="40"/>
      <c r="BG1569" s="40"/>
      <c r="BH1569" s="40"/>
      <c r="BI1569" s="40"/>
      <c r="BJ1569" s="40"/>
      <c r="BK1569" s="40"/>
      <c r="BL1569" s="40"/>
      <c r="BM1569" s="40"/>
      <c r="BN1569" s="40"/>
      <c r="BO1569" s="40"/>
      <c r="BP1569" s="40"/>
      <c r="BQ1569" s="40"/>
      <c r="BR1569" s="40"/>
      <c r="BS1569" s="40"/>
      <c r="BT1569" s="40"/>
      <c r="BU1569" s="40"/>
      <c r="BV1569" s="40"/>
      <c r="BW1569" s="40"/>
      <c r="BX1569" s="40"/>
      <c r="BY1569" s="40"/>
      <c r="BZ1569" s="40"/>
      <c r="CA1569" s="40"/>
      <c r="CB1569" s="40"/>
      <c r="CC1569" s="40"/>
      <c r="CD1569" s="40"/>
      <c r="CE1569" s="40"/>
      <c r="CF1569" s="40"/>
      <c r="CG1569" s="40"/>
      <c r="CH1569" s="40"/>
      <c r="CI1569" s="40"/>
      <c r="CJ1569" s="40"/>
      <c r="CK1569" s="40"/>
      <c r="CL1569" s="40"/>
      <c r="CM1569" s="40"/>
      <c r="CN1569" s="40"/>
      <c r="CO1569" s="40"/>
      <c r="CP1569" s="40"/>
      <c r="CQ1569" s="40"/>
      <c r="CR1569" s="40"/>
      <c r="CS1569" s="40"/>
      <c r="CT1569" s="40"/>
      <c r="CU1569" s="40"/>
      <c r="CV1569" s="40"/>
      <c r="CW1569" s="40"/>
    </row>
    <row r="1570" spans="1:101" s="17" customFormat="1" ht="12.75">
      <c r="A1570" s="15"/>
      <c r="B1570" s="40"/>
      <c r="C1570" s="40"/>
      <c r="D1570" s="40"/>
      <c r="E1570" s="45"/>
      <c r="F1570" s="45"/>
      <c r="G1570" s="40"/>
      <c r="H1570" s="40"/>
      <c r="I1570" s="40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  <c r="AL1570" s="40"/>
      <c r="AM1570" s="40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0"/>
      <c r="BA1570" s="40"/>
      <c r="BB1570" s="40"/>
      <c r="BC1570" s="40"/>
      <c r="BD1570" s="40"/>
      <c r="BE1570" s="40"/>
      <c r="BF1570" s="40"/>
      <c r="BG1570" s="40"/>
      <c r="BH1570" s="40"/>
      <c r="BI1570" s="40"/>
      <c r="BJ1570" s="40"/>
      <c r="BK1570" s="40"/>
      <c r="BL1570" s="40"/>
      <c r="BM1570" s="40"/>
      <c r="BN1570" s="40"/>
      <c r="BO1570" s="40"/>
      <c r="BP1570" s="40"/>
      <c r="BQ1570" s="40"/>
      <c r="BR1570" s="40"/>
      <c r="BS1570" s="40"/>
      <c r="BT1570" s="40"/>
      <c r="BU1570" s="40"/>
      <c r="BV1570" s="40"/>
      <c r="BW1570" s="40"/>
      <c r="BX1570" s="40"/>
      <c r="BY1570" s="40"/>
      <c r="BZ1570" s="40"/>
      <c r="CA1570" s="40"/>
      <c r="CB1570" s="40"/>
      <c r="CC1570" s="40"/>
      <c r="CD1570" s="40"/>
      <c r="CE1570" s="40"/>
      <c r="CF1570" s="40"/>
      <c r="CG1570" s="40"/>
      <c r="CH1570" s="40"/>
      <c r="CI1570" s="40"/>
      <c r="CJ1570" s="40"/>
      <c r="CK1570" s="40"/>
      <c r="CL1570" s="40"/>
      <c r="CM1570" s="40"/>
      <c r="CN1570" s="40"/>
      <c r="CO1570" s="40"/>
      <c r="CP1570" s="40"/>
      <c r="CQ1570" s="40"/>
      <c r="CR1570" s="40"/>
      <c r="CS1570" s="40"/>
      <c r="CT1570" s="40"/>
      <c r="CU1570" s="40"/>
      <c r="CV1570" s="40"/>
      <c r="CW1570" s="40"/>
    </row>
    <row r="1571" spans="1:101" s="17" customFormat="1" ht="12.75">
      <c r="A1571" s="15"/>
      <c r="B1571" s="40"/>
      <c r="C1571" s="40"/>
      <c r="D1571" s="40"/>
      <c r="E1571" s="45"/>
      <c r="F1571" s="45"/>
      <c r="G1571" s="40"/>
      <c r="H1571" s="40"/>
      <c r="I1571" s="40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  <c r="AL1571" s="40"/>
      <c r="AM1571" s="40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0"/>
      <c r="BA1571" s="40"/>
      <c r="BB1571" s="40"/>
      <c r="BC1571" s="40"/>
      <c r="BD1571" s="40"/>
      <c r="BE1571" s="40"/>
      <c r="BF1571" s="40"/>
      <c r="BG1571" s="40"/>
      <c r="BH1571" s="40"/>
      <c r="BI1571" s="40"/>
      <c r="BJ1571" s="40"/>
      <c r="BK1571" s="40"/>
      <c r="BL1571" s="40"/>
      <c r="BM1571" s="40"/>
      <c r="BN1571" s="40"/>
      <c r="BO1571" s="40"/>
      <c r="BP1571" s="40"/>
      <c r="BQ1571" s="40"/>
      <c r="BR1571" s="40"/>
      <c r="BS1571" s="40"/>
      <c r="BT1571" s="40"/>
      <c r="BU1571" s="40"/>
      <c r="BV1571" s="40"/>
      <c r="BW1571" s="40"/>
      <c r="BX1571" s="40"/>
      <c r="BY1571" s="40"/>
      <c r="BZ1571" s="40"/>
      <c r="CA1571" s="40"/>
      <c r="CB1571" s="40"/>
      <c r="CC1571" s="40"/>
      <c r="CD1571" s="40"/>
      <c r="CE1571" s="40"/>
      <c r="CF1571" s="40"/>
      <c r="CG1571" s="40"/>
      <c r="CH1571" s="40"/>
      <c r="CI1571" s="40"/>
      <c r="CJ1571" s="40"/>
      <c r="CK1571" s="40"/>
      <c r="CL1571" s="40"/>
      <c r="CM1571" s="40"/>
      <c r="CN1571" s="40"/>
      <c r="CO1571" s="40"/>
      <c r="CP1571" s="40"/>
      <c r="CQ1571" s="40"/>
      <c r="CR1571" s="40"/>
      <c r="CS1571" s="40"/>
      <c r="CT1571" s="40"/>
      <c r="CU1571" s="40"/>
      <c r="CV1571" s="40"/>
      <c r="CW1571" s="40"/>
    </row>
    <row r="1572" spans="1:101" s="17" customFormat="1" ht="12.75">
      <c r="A1572" s="15"/>
      <c r="B1572" s="40"/>
      <c r="C1572" s="40"/>
      <c r="D1572" s="40"/>
      <c r="E1572" s="45"/>
      <c r="F1572" s="45"/>
      <c r="G1572" s="40"/>
      <c r="H1572" s="40"/>
      <c r="I1572" s="40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  <c r="AL1572" s="40"/>
      <c r="AM1572" s="40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0"/>
      <c r="BA1572" s="40"/>
      <c r="BB1572" s="40"/>
      <c r="BC1572" s="40"/>
      <c r="BD1572" s="40"/>
      <c r="BE1572" s="40"/>
      <c r="BF1572" s="40"/>
      <c r="BG1572" s="40"/>
      <c r="BH1572" s="40"/>
      <c r="BI1572" s="40"/>
      <c r="BJ1572" s="40"/>
      <c r="BK1572" s="40"/>
      <c r="BL1572" s="40"/>
      <c r="BM1572" s="40"/>
      <c r="BN1572" s="40"/>
      <c r="BO1572" s="40"/>
      <c r="BP1572" s="40"/>
      <c r="BQ1572" s="40"/>
      <c r="BR1572" s="40"/>
      <c r="BS1572" s="40"/>
      <c r="BT1572" s="40"/>
      <c r="BU1572" s="40"/>
      <c r="BV1572" s="40"/>
      <c r="BW1572" s="40"/>
      <c r="BX1572" s="40"/>
      <c r="BY1572" s="40"/>
      <c r="BZ1572" s="40"/>
      <c r="CA1572" s="40"/>
      <c r="CB1572" s="40"/>
      <c r="CC1572" s="40"/>
      <c r="CD1572" s="40"/>
      <c r="CE1572" s="40"/>
      <c r="CF1572" s="40"/>
      <c r="CG1572" s="40"/>
      <c r="CH1572" s="40"/>
      <c r="CI1572" s="40"/>
      <c r="CJ1572" s="40"/>
      <c r="CK1572" s="40"/>
      <c r="CL1572" s="40"/>
      <c r="CM1572" s="40"/>
      <c r="CN1572" s="40"/>
      <c r="CO1572" s="40"/>
      <c r="CP1572" s="40"/>
      <c r="CQ1572" s="40"/>
      <c r="CR1572" s="40"/>
      <c r="CS1572" s="40"/>
      <c r="CT1572" s="40"/>
      <c r="CU1572" s="40"/>
      <c r="CV1572" s="40"/>
      <c r="CW1572" s="40"/>
    </row>
    <row r="1573" spans="1:101" s="17" customFormat="1" ht="12.75">
      <c r="A1573" s="15"/>
      <c r="B1573" s="40"/>
      <c r="C1573" s="40"/>
      <c r="D1573" s="40"/>
      <c r="E1573" s="45"/>
      <c r="F1573" s="45"/>
      <c r="G1573" s="40"/>
      <c r="H1573" s="40"/>
      <c r="I1573" s="40"/>
      <c r="J1573" s="40"/>
      <c r="K1573" s="40"/>
      <c r="L1573" s="40"/>
      <c r="M1573" s="40"/>
      <c r="N1573" s="40"/>
      <c r="O1573" s="40"/>
      <c r="P1573" s="40"/>
      <c r="Q1573" s="40"/>
      <c r="R1573" s="40"/>
      <c r="S1573" s="40"/>
      <c r="T1573" s="40"/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F1573" s="40"/>
      <c r="AG1573" s="40"/>
      <c r="AH1573" s="40"/>
      <c r="AI1573" s="40"/>
      <c r="AJ1573" s="40"/>
      <c r="AK1573" s="40"/>
      <c r="AL1573" s="40"/>
      <c r="AM1573" s="40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0"/>
      <c r="BA1573" s="40"/>
      <c r="BB1573" s="40"/>
      <c r="BC1573" s="40"/>
      <c r="BD1573" s="40"/>
      <c r="BE1573" s="40"/>
      <c r="BF1573" s="40"/>
      <c r="BG1573" s="40"/>
      <c r="BH1573" s="40"/>
      <c r="BI1573" s="40"/>
      <c r="BJ1573" s="40"/>
      <c r="BK1573" s="40"/>
      <c r="BL1573" s="40"/>
      <c r="BM1573" s="40"/>
      <c r="BN1573" s="40"/>
      <c r="BO1573" s="40"/>
      <c r="BP1573" s="40"/>
      <c r="BQ1573" s="40"/>
      <c r="BR1573" s="40"/>
      <c r="BS1573" s="40"/>
      <c r="BT1573" s="40"/>
      <c r="BU1573" s="40"/>
      <c r="BV1573" s="40"/>
      <c r="BW1573" s="40"/>
      <c r="BX1573" s="40"/>
      <c r="BY1573" s="40"/>
      <c r="BZ1573" s="40"/>
      <c r="CA1573" s="40"/>
      <c r="CB1573" s="40"/>
      <c r="CC1573" s="40"/>
      <c r="CD1573" s="40"/>
      <c r="CE1573" s="40"/>
      <c r="CF1573" s="40"/>
      <c r="CG1573" s="40"/>
      <c r="CH1573" s="40"/>
      <c r="CI1573" s="40"/>
      <c r="CJ1573" s="40"/>
      <c r="CK1573" s="40"/>
      <c r="CL1573" s="40"/>
      <c r="CM1573" s="40"/>
      <c r="CN1573" s="40"/>
      <c r="CO1573" s="40"/>
      <c r="CP1573" s="40"/>
      <c r="CQ1573" s="40"/>
      <c r="CR1573" s="40"/>
      <c r="CS1573" s="40"/>
      <c r="CT1573" s="40"/>
      <c r="CU1573" s="40"/>
      <c r="CV1573" s="40"/>
      <c r="CW1573" s="40"/>
    </row>
    <row r="1574" spans="1:101" s="17" customFormat="1" ht="12.75">
      <c r="A1574" s="15"/>
      <c r="B1574" s="40"/>
      <c r="C1574" s="40"/>
      <c r="D1574" s="40"/>
      <c r="E1574" s="45"/>
      <c r="F1574" s="45"/>
      <c r="G1574" s="40"/>
      <c r="H1574" s="40"/>
      <c r="I1574" s="40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  <c r="AL1574" s="40"/>
      <c r="AM1574" s="40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0"/>
      <c r="BA1574" s="40"/>
      <c r="BB1574" s="40"/>
      <c r="BC1574" s="40"/>
      <c r="BD1574" s="40"/>
      <c r="BE1574" s="40"/>
      <c r="BF1574" s="40"/>
      <c r="BG1574" s="40"/>
      <c r="BH1574" s="40"/>
      <c r="BI1574" s="40"/>
      <c r="BJ1574" s="40"/>
      <c r="BK1574" s="40"/>
      <c r="BL1574" s="40"/>
      <c r="BM1574" s="40"/>
      <c r="BN1574" s="40"/>
      <c r="BO1574" s="40"/>
      <c r="BP1574" s="40"/>
      <c r="BQ1574" s="40"/>
      <c r="BR1574" s="40"/>
      <c r="BS1574" s="40"/>
      <c r="BT1574" s="40"/>
      <c r="BU1574" s="40"/>
      <c r="BV1574" s="40"/>
      <c r="BW1574" s="40"/>
      <c r="BX1574" s="40"/>
      <c r="BY1574" s="40"/>
      <c r="BZ1574" s="40"/>
      <c r="CA1574" s="40"/>
      <c r="CB1574" s="40"/>
      <c r="CC1574" s="40"/>
      <c r="CD1574" s="40"/>
      <c r="CE1574" s="40"/>
      <c r="CF1574" s="40"/>
      <c r="CG1574" s="40"/>
      <c r="CH1574" s="40"/>
      <c r="CI1574" s="40"/>
      <c r="CJ1574" s="40"/>
      <c r="CK1574" s="40"/>
      <c r="CL1574" s="40"/>
      <c r="CM1574" s="40"/>
      <c r="CN1574" s="40"/>
      <c r="CO1574" s="40"/>
      <c r="CP1574" s="40"/>
      <c r="CQ1574" s="40"/>
      <c r="CR1574" s="40"/>
      <c r="CS1574" s="40"/>
      <c r="CT1574" s="40"/>
      <c r="CU1574" s="40"/>
      <c r="CV1574" s="40"/>
      <c r="CW1574" s="40"/>
    </row>
    <row r="1575" spans="1:101" s="17" customFormat="1" ht="12.75">
      <c r="A1575" s="15"/>
      <c r="B1575" s="40"/>
      <c r="C1575" s="40"/>
      <c r="D1575" s="40"/>
      <c r="E1575" s="45"/>
      <c r="F1575" s="45"/>
      <c r="G1575" s="40"/>
      <c r="H1575" s="40"/>
      <c r="I1575" s="40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  <c r="AL1575" s="40"/>
      <c r="AM1575" s="40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0"/>
      <c r="BA1575" s="40"/>
      <c r="BB1575" s="40"/>
      <c r="BC1575" s="40"/>
      <c r="BD1575" s="40"/>
      <c r="BE1575" s="40"/>
      <c r="BF1575" s="40"/>
      <c r="BG1575" s="40"/>
      <c r="BH1575" s="40"/>
      <c r="BI1575" s="40"/>
      <c r="BJ1575" s="40"/>
      <c r="BK1575" s="40"/>
      <c r="BL1575" s="40"/>
      <c r="BM1575" s="40"/>
      <c r="BN1575" s="40"/>
      <c r="BO1575" s="40"/>
      <c r="BP1575" s="40"/>
      <c r="BQ1575" s="40"/>
      <c r="BR1575" s="40"/>
      <c r="BS1575" s="40"/>
      <c r="BT1575" s="40"/>
      <c r="BU1575" s="40"/>
      <c r="BV1575" s="40"/>
      <c r="BW1575" s="40"/>
      <c r="BX1575" s="40"/>
      <c r="BY1575" s="40"/>
      <c r="BZ1575" s="40"/>
      <c r="CA1575" s="40"/>
      <c r="CB1575" s="40"/>
      <c r="CC1575" s="40"/>
      <c r="CD1575" s="40"/>
      <c r="CE1575" s="40"/>
      <c r="CF1575" s="40"/>
      <c r="CG1575" s="40"/>
      <c r="CH1575" s="40"/>
      <c r="CI1575" s="40"/>
      <c r="CJ1575" s="40"/>
      <c r="CK1575" s="40"/>
      <c r="CL1575" s="40"/>
      <c r="CM1575" s="40"/>
      <c r="CN1575" s="40"/>
      <c r="CO1575" s="40"/>
      <c r="CP1575" s="40"/>
      <c r="CQ1575" s="40"/>
      <c r="CR1575" s="40"/>
      <c r="CS1575" s="40"/>
      <c r="CT1575" s="40"/>
      <c r="CU1575" s="40"/>
      <c r="CV1575" s="40"/>
      <c r="CW1575" s="40"/>
    </row>
    <row r="1576" spans="1:101" s="17" customFormat="1" ht="12.75">
      <c r="A1576" s="15"/>
      <c r="B1576" s="40"/>
      <c r="C1576" s="40"/>
      <c r="D1576" s="40"/>
      <c r="E1576" s="45"/>
      <c r="F1576" s="45"/>
      <c r="G1576" s="40"/>
      <c r="H1576" s="40"/>
      <c r="I1576" s="40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  <c r="AL1576" s="40"/>
      <c r="AM1576" s="40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0"/>
      <c r="BA1576" s="40"/>
      <c r="BB1576" s="40"/>
      <c r="BC1576" s="40"/>
      <c r="BD1576" s="40"/>
      <c r="BE1576" s="40"/>
      <c r="BF1576" s="40"/>
      <c r="BG1576" s="40"/>
      <c r="BH1576" s="40"/>
      <c r="BI1576" s="40"/>
      <c r="BJ1576" s="40"/>
      <c r="BK1576" s="40"/>
      <c r="BL1576" s="40"/>
      <c r="BM1576" s="40"/>
      <c r="BN1576" s="40"/>
      <c r="BO1576" s="40"/>
      <c r="BP1576" s="40"/>
      <c r="BQ1576" s="40"/>
      <c r="BR1576" s="40"/>
      <c r="BS1576" s="40"/>
      <c r="BT1576" s="40"/>
      <c r="BU1576" s="40"/>
      <c r="BV1576" s="40"/>
      <c r="BW1576" s="40"/>
      <c r="BX1576" s="40"/>
      <c r="BY1576" s="40"/>
      <c r="BZ1576" s="40"/>
      <c r="CA1576" s="40"/>
      <c r="CB1576" s="40"/>
      <c r="CC1576" s="40"/>
      <c r="CD1576" s="40"/>
      <c r="CE1576" s="40"/>
      <c r="CF1576" s="40"/>
      <c r="CG1576" s="40"/>
      <c r="CH1576" s="40"/>
      <c r="CI1576" s="40"/>
      <c r="CJ1576" s="40"/>
      <c r="CK1576" s="40"/>
      <c r="CL1576" s="40"/>
      <c r="CM1576" s="40"/>
      <c r="CN1576" s="40"/>
      <c r="CO1576" s="40"/>
      <c r="CP1576" s="40"/>
      <c r="CQ1576" s="40"/>
      <c r="CR1576" s="40"/>
      <c r="CS1576" s="40"/>
      <c r="CT1576" s="40"/>
      <c r="CU1576" s="40"/>
      <c r="CV1576" s="40"/>
      <c r="CW1576" s="40"/>
    </row>
    <row r="1577" spans="1:101" s="17" customFormat="1" ht="12.75">
      <c r="A1577" s="15"/>
      <c r="B1577" s="40"/>
      <c r="C1577" s="40"/>
      <c r="D1577" s="40"/>
      <c r="E1577" s="45"/>
      <c r="F1577" s="45"/>
      <c r="G1577" s="40"/>
      <c r="H1577" s="40"/>
      <c r="I1577" s="40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  <c r="AL1577" s="40"/>
      <c r="AM1577" s="40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0"/>
      <c r="BA1577" s="40"/>
      <c r="BB1577" s="40"/>
      <c r="BC1577" s="40"/>
      <c r="BD1577" s="40"/>
      <c r="BE1577" s="40"/>
      <c r="BF1577" s="40"/>
      <c r="BG1577" s="40"/>
      <c r="BH1577" s="40"/>
      <c r="BI1577" s="40"/>
      <c r="BJ1577" s="40"/>
      <c r="BK1577" s="40"/>
      <c r="BL1577" s="40"/>
      <c r="BM1577" s="40"/>
      <c r="BN1577" s="40"/>
      <c r="BO1577" s="40"/>
      <c r="BP1577" s="40"/>
      <c r="BQ1577" s="40"/>
      <c r="BR1577" s="40"/>
      <c r="BS1577" s="40"/>
      <c r="BT1577" s="40"/>
      <c r="BU1577" s="40"/>
      <c r="BV1577" s="40"/>
      <c r="BW1577" s="40"/>
      <c r="BX1577" s="40"/>
      <c r="BY1577" s="40"/>
      <c r="BZ1577" s="40"/>
      <c r="CA1577" s="40"/>
      <c r="CB1577" s="40"/>
      <c r="CC1577" s="40"/>
      <c r="CD1577" s="40"/>
      <c r="CE1577" s="40"/>
      <c r="CF1577" s="40"/>
      <c r="CG1577" s="40"/>
      <c r="CH1577" s="40"/>
      <c r="CI1577" s="40"/>
      <c r="CJ1577" s="40"/>
      <c r="CK1577" s="40"/>
      <c r="CL1577" s="40"/>
      <c r="CM1577" s="40"/>
      <c r="CN1577" s="40"/>
      <c r="CO1577" s="40"/>
      <c r="CP1577" s="40"/>
      <c r="CQ1577" s="40"/>
      <c r="CR1577" s="40"/>
      <c r="CS1577" s="40"/>
      <c r="CT1577" s="40"/>
      <c r="CU1577" s="40"/>
      <c r="CV1577" s="40"/>
      <c r="CW1577" s="40"/>
    </row>
    <row r="1578" spans="1:101" s="17" customFormat="1" ht="12.75">
      <c r="A1578" s="15"/>
      <c r="B1578" s="40"/>
      <c r="C1578" s="40"/>
      <c r="D1578" s="40"/>
      <c r="E1578" s="45"/>
      <c r="F1578" s="45"/>
      <c r="G1578" s="40"/>
      <c r="H1578" s="40"/>
      <c r="I1578" s="40"/>
      <c r="J1578" s="40"/>
      <c r="K1578" s="40"/>
      <c r="L1578" s="40"/>
      <c r="M1578" s="40"/>
      <c r="N1578" s="40"/>
      <c r="O1578" s="40"/>
      <c r="P1578" s="40"/>
      <c r="Q1578" s="40"/>
      <c r="R1578" s="40"/>
      <c r="S1578" s="40"/>
      <c r="T1578" s="40"/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F1578" s="40"/>
      <c r="AG1578" s="40"/>
      <c r="AH1578" s="40"/>
      <c r="AI1578" s="40"/>
      <c r="AJ1578" s="40"/>
      <c r="AK1578" s="40"/>
      <c r="AL1578" s="40"/>
      <c r="AM1578" s="40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0"/>
      <c r="BA1578" s="40"/>
      <c r="BB1578" s="40"/>
      <c r="BC1578" s="40"/>
      <c r="BD1578" s="40"/>
      <c r="BE1578" s="40"/>
      <c r="BF1578" s="40"/>
      <c r="BG1578" s="40"/>
      <c r="BH1578" s="40"/>
      <c r="BI1578" s="40"/>
      <c r="BJ1578" s="40"/>
      <c r="BK1578" s="40"/>
      <c r="BL1578" s="40"/>
      <c r="BM1578" s="40"/>
      <c r="BN1578" s="40"/>
      <c r="BO1578" s="40"/>
      <c r="BP1578" s="40"/>
      <c r="BQ1578" s="40"/>
      <c r="BR1578" s="40"/>
      <c r="BS1578" s="40"/>
      <c r="BT1578" s="40"/>
      <c r="BU1578" s="40"/>
      <c r="BV1578" s="40"/>
      <c r="BW1578" s="40"/>
      <c r="BX1578" s="40"/>
      <c r="BY1578" s="40"/>
      <c r="BZ1578" s="40"/>
      <c r="CA1578" s="40"/>
      <c r="CB1578" s="40"/>
      <c r="CC1578" s="40"/>
      <c r="CD1578" s="40"/>
      <c r="CE1578" s="40"/>
      <c r="CF1578" s="40"/>
      <c r="CG1578" s="40"/>
      <c r="CH1578" s="40"/>
      <c r="CI1578" s="40"/>
      <c r="CJ1578" s="40"/>
      <c r="CK1578" s="40"/>
      <c r="CL1578" s="40"/>
      <c r="CM1578" s="40"/>
      <c r="CN1578" s="40"/>
      <c r="CO1578" s="40"/>
      <c r="CP1578" s="40"/>
      <c r="CQ1578" s="40"/>
      <c r="CR1578" s="40"/>
      <c r="CS1578" s="40"/>
      <c r="CT1578" s="40"/>
      <c r="CU1578" s="40"/>
      <c r="CV1578" s="40"/>
      <c r="CW1578" s="40"/>
    </row>
    <row r="1579" spans="1:101" s="17" customFormat="1" ht="12.75">
      <c r="A1579" s="15"/>
      <c r="B1579" s="40"/>
      <c r="C1579" s="40"/>
      <c r="D1579" s="40"/>
      <c r="E1579" s="45"/>
      <c r="F1579" s="45"/>
      <c r="G1579" s="40"/>
      <c r="H1579" s="40"/>
      <c r="I1579" s="40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  <c r="AL1579" s="40"/>
      <c r="AM1579" s="40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0"/>
      <c r="BA1579" s="40"/>
      <c r="BB1579" s="40"/>
      <c r="BC1579" s="40"/>
      <c r="BD1579" s="40"/>
      <c r="BE1579" s="40"/>
      <c r="BF1579" s="40"/>
      <c r="BG1579" s="40"/>
      <c r="BH1579" s="40"/>
      <c r="BI1579" s="40"/>
      <c r="BJ1579" s="40"/>
      <c r="BK1579" s="40"/>
      <c r="BL1579" s="40"/>
      <c r="BM1579" s="40"/>
      <c r="BN1579" s="40"/>
      <c r="BO1579" s="40"/>
      <c r="BP1579" s="40"/>
      <c r="BQ1579" s="40"/>
      <c r="BR1579" s="40"/>
      <c r="BS1579" s="40"/>
      <c r="BT1579" s="40"/>
      <c r="BU1579" s="40"/>
      <c r="BV1579" s="40"/>
      <c r="BW1579" s="40"/>
      <c r="BX1579" s="40"/>
      <c r="BY1579" s="40"/>
      <c r="BZ1579" s="40"/>
      <c r="CA1579" s="40"/>
      <c r="CB1579" s="40"/>
      <c r="CC1579" s="40"/>
      <c r="CD1579" s="40"/>
      <c r="CE1579" s="40"/>
      <c r="CF1579" s="40"/>
      <c r="CG1579" s="40"/>
      <c r="CH1579" s="40"/>
      <c r="CI1579" s="40"/>
      <c r="CJ1579" s="40"/>
      <c r="CK1579" s="40"/>
      <c r="CL1579" s="40"/>
      <c r="CM1579" s="40"/>
      <c r="CN1579" s="40"/>
      <c r="CO1579" s="40"/>
      <c r="CP1579" s="40"/>
      <c r="CQ1579" s="40"/>
      <c r="CR1579" s="40"/>
      <c r="CS1579" s="40"/>
      <c r="CT1579" s="40"/>
      <c r="CU1579" s="40"/>
      <c r="CV1579" s="40"/>
      <c r="CW1579" s="40"/>
    </row>
    <row r="1580" spans="1:101" s="17" customFormat="1" ht="12.75">
      <c r="A1580" s="15"/>
      <c r="B1580" s="40"/>
      <c r="C1580" s="40"/>
      <c r="D1580" s="40"/>
      <c r="E1580" s="45"/>
      <c r="F1580" s="45"/>
      <c r="G1580" s="40"/>
      <c r="H1580" s="40"/>
      <c r="I1580" s="40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  <c r="AL1580" s="40"/>
      <c r="AM1580" s="40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0"/>
      <c r="BA1580" s="40"/>
      <c r="BB1580" s="40"/>
      <c r="BC1580" s="40"/>
      <c r="BD1580" s="40"/>
      <c r="BE1580" s="40"/>
      <c r="BF1580" s="40"/>
      <c r="BG1580" s="40"/>
      <c r="BH1580" s="40"/>
      <c r="BI1580" s="40"/>
      <c r="BJ1580" s="40"/>
      <c r="BK1580" s="40"/>
      <c r="BL1580" s="40"/>
      <c r="BM1580" s="40"/>
      <c r="BN1580" s="40"/>
      <c r="BO1580" s="40"/>
      <c r="BP1580" s="40"/>
      <c r="BQ1580" s="40"/>
      <c r="BR1580" s="40"/>
      <c r="BS1580" s="40"/>
      <c r="BT1580" s="40"/>
      <c r="BU1580" s="40"/>
      <c r="BV1580" s="40"/>
      <c r="BW1580" s="40"/>
      <c r="BX1580" s="40"/>
      <c r="BY1580" s="40"/>
      <c r="BZ1580" s="40"/>
      <c r="CA1580" s="40"/>
      <c r="CB1580" s="40"/>
      <c r="CC1580" s="40"/>
      <c r="CD1580" s="40"/>
      <c r="CE1580" s="40"/>
      <c r="CF1580" s="40"/>
      <c r="CG1580" s="40"/>
      <c r="CH1580" s="40"/>
      <c r="CI1580" s="40"/>
      <c r="CJ1580" s="40"/>
      <c r="CK1580" s="40"/>
      <c r="CL1580" s="40"/>
      <c r="CM1580" s="40"/>
      <c r="CN1580" s="40"/>
      <c r="CO1580" s="40"/>
      <c r="CP1580" s="40"/>
      <c r="CQ1580" s="40"/>
      <c r="CR1580" s="40"/>
      <c r="CS1580" s="40"/>
      <c r="CT1580" s="40"/>
      <c r="CU1580" s="40"/>
      <c r="CV1580" s="40"/>
      <c r="CW1580" s="40"/>
    </row>
    <row r="1581" spans="1:101" s="17" customFormat="1" ht="12.75">
      <c r="A1581" s="15"/>
      <c r="B1581" s="40"/>
      <c r="C1581" s="40"/>
      <c r="D1581" s="40"/>
      <c r="E1581" s="45"/>
      <c r="F1581" s="45"/>
      <c r="G1581" s="40"/>
      <c r="H1581" s="40"/>
      <c r="I1581" s="40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  <c r="AL1581" s="40"/>
      <c r="AM1581" s="40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0"/>
      <c r="BA1581" s="40"/>
      <c r="BB1581" s="40"/>
      <c r="BC1581" s="40"/>
      <c r="BD1581" s="40"/>
      <c r="BE1581" s="40"/>
      <c r="BF1581" s="40"/>
      <c r="BG1581" s="40"/>
      <c r="BH1581" s="40"/>
      <c r="BI1581" s="40"/>
      <c r="BJ1581" s="40"/>
      <c r="BK1581" s="40"/>
      <c r="BL1581" s="40"/>
      <c r="BM1581" s="40"/>
      <c r="BN1581" s="40"/>
      <c r="BO1581" s="40"/>
      <c r="BP1581" s="40"/>
      <c r="BQ1581" s="40"/>
      <c r="BR1581" s="40"/>
      <c r="BS1581" s="40"/>
      <c r="BT1581" s="40"/>
      <c r="BU1581" s="40"/>
      <c r="BV1581" s="40"/>
      <c r="BW1581" s="40"/>
      <c r="BX1581" s="40"/>
      <c r="BY1581" s="40"/>
      <c r="BZ1581" s="40"/>
      <c r="CA1581" s="40"/>
      <c r="CB1581" s="40"/>
      <c r="CC1581" s="40"/>
      <c r="CD1581" s="40"/>
      <c r="CE1581" s="40"/>
      <c r="CF1581" s="40"/>
      <c r="CG1581" s="40"/>
      <c r="CH1581" s="40"/>
      <c r="CI1581" s="40"/>
      <c r="CJ1581" s="40"/>
      <c r="CK1581" s="40"/>
      <c r="CL1581" s="40"/>
      <c r="CM1581" s="40"/>
      <c r="CN1581" s="40"/>
      <c r="CO1581" s="40"/>
      <c r="CP1581" s="40"/>
      <c r="CQ1581" s="40"/>
      <c r="CR1581" s="40"/>
      <c r="CS1581" s="40"/>
      <c r="CT1581" s="40"/>
      <c r="CU1581" s="40"/>
      <c r="CV1581" s="40"/>
      <c r="CW1581" s="40"/>
    </row>
    <row r="1582" spans="1:101" s="17" customFormat="1" ht="12.75">
      <c r="A1582" s="15"/>
      <c r="B1582" s="40"/>
      <c r="C1582" s="40"/>
      <c r="D1582" s="40"/>
      <c r="E1582" s="45"/>
      <c r="F1582" s="45"/>
      <c r="G1582" s="40"/>
      <c r="H1582" s="40"/>
      <c r="I1582" s="40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  <c r="AL1582" s="40"/>
      <c r="AM1582" s="40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0"/>
      <c r="BA1582" s="40"/>
      <c r="BB1582" s="40"/>
      <c r="BC1582" s="40"/>
      <c r="BD1582" s="40"/>
      <c r="BE1582" s="40"/>
      <c r="BF1582" s="40"/>
      <c r="BG1582" s="40"/>
      <c r="BH1582" s="40"/>
      <c r="BI1582" s="40"/>
      <c r="BJ1582" s="40"/>
      <c r="BK1582" s="40"/>
      <c r="BL1582" s="40"/>
      <c r="BM1582" s="40"/>
      <c r="BN1582" s="40"/>
      <c r="BO1582" s="40"/>
      <c r="BP1582" s="40"/>
      <c r="BQ1582" s="40"/>
      <c r="BR1582" s="40"/>
      <c r="BS1582" s="40"/>
      <c r="BT1582" s="40"/>
      <c r="BU1582" s="40"/>
      <c r="BV1582" s="40"/>
      <c r="BW1582" s="40"/>
      <c r="BX1582" s="40"/>
      <c r="BY1582" s="40"/>
      <c r="BZ1582" s="40"/>
      <c r="CA1582" s="40"/>
      <c r="CB1582" s="40"/>
      <c r="CC1582" s="40"/>
      <c r="CD1582" s="40"/>
      <c r="CE1582" s="40"/>
      <c r="CF1582" s="40"/>
      <c r="CG1582" s="40"/>
      <c r="CH1582" s="40"/>
      <c r="CI1582" s="40"/>
      <c r="CJ1582" s="40"/>
      <c r="CK1582" s="40"/>
      <c r="CL1582" s="40"/>
      <c r="CM1582" s="40"/>
      <c r="CN1582" s="40"/>
      <c r="CO1582" s="40"/>
      <c r="CP1582" s="40"/>
      <c r="CQ1582" s="40"/>
      <c r="CR1582" s="40"/>
      <c r="CS1582" s="40"/>
      <c r="CT1582" s="40"/>
      <c r="CU1582" s="40"/>
      <c r="CV1582" s="40"/>
      <c r="CW1582" s="40"/>
    </row>
    <row r="1583" spans="1:101" s="17" customFormat="1" ht="12.75">
      <c r="A1583" s="15"/>
      <c r="B1583" s="40"/>
      <c r="C1583" s="40"/>
      <c r="D1583" s="40"/>
      <c r="E1583" s="45"/>
      <c r="F1583" s="45"/>
      <c r="G1583" s="40"/>
      <c r="H1583" s="40"/>
      <c r="I1583" s="40"/>
      <c r="J1583" s="40"/>
      <c r="K1583" s="40"/>
      <c r="L1583" s="40"/>
      <c r="M1583" s="40"/>
      <c r="N1583" s="40"/>
      <c r="O1583" s="40"/>
      <c r="P1583" s="40"/>
      <c r="Q1583" s="40"/>
      <c r="R1583" s="40"/>
      <c r="S1583" s="40"/>
      <c r="T1583" s="40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F1583" s="40"/>
      <c r="AG1583" s="40"/>
      <c r="AH1583" s="40"/>
      <c r="AI1583" s="40"/>
      <c r="AJ1583" s="40"/>
      <c r="AK1583" s="40"/>
      <c r="AL1583" s="40"/>
      <c r="AM1583" s="40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0"/>
      <c r="BA1583" s="40"/>
      <c r="BB1583" s="40"/>
      <c r="BC1583" s="40"/>
      <c r="BD1583" s="40"/>
      <c r="BE1583" s="40"/>
      <c r="BF1583" s="40"/>
      <c r="BG1583" s="40"/>
      <c r="BH1583" s="40"/>
      <c r="BI1583" s="40"/>
      <c r="BJ1583" s="40"/>
      <c r="BK1583" s="40"/>
      <c r="BL1583" s="40"/>
      <c r="BM1583" s="40"/>
      <c r="BN1583" s="40"/>
      <c r="BO1583" s="40"/>
      <c r="BP1583" s="40"/>
      <c r="BQ1583" s="40"/>
      <c r="BR1583" s="40"/>
      <c r="BS1583" s="40"/>
      <c r="BT1583" s="40"/>
      <c r="BU1583" s="40"/>
      <c r="BV1583" s="40"/>
      <c r="BW1583" s="40"/>
      <c r="BX1583" s="40"/>
      <c r="BY1583" s="40"/>
      <c r="BZ1583" s="40"/>
      <c r="CA1583" s="40"/>
      <c r="CB1583" s="40"/>
      <c r="CC1583" s="40"/>
      <c r="CD1583" s="40"/>
      <c r="CE1583" s="40"/>
      <c r="CF1583" s="40"/>
      <c r="CG1583" s="40"/>
      <c r="CH1583" s="40"/>
      <c r="CI1583" s="40"/>
      <c r="CJ1583" s="40"/>
      <c r="CK1583" s="40"/>
      <c r="CL1583" s="40"/>
      <c r="CM1583" s="40"/>
      <c r="CN1583" s="40"/>
      <c r="CO1583" s="40"/>
      <c r="CP1583" s="40"/>
      <c r="CQ1583" s="40"/>
      <c r="CR1583" s="40"/>
      <c r="CS1583" s="40"/>
      <c r="CT1583" s="40"/>
      <c r="CU1583" s="40"/>
      <c r="CV1583" s="40"/>
      <c r="CW1583" s="40"/>
    </row>
    <row r="1584" spans="1:101" s="17" customFormat="1" ht="12.75">
      <c r="A1584" s="15"/>
      <c r="B1584" s="40"/>
      <c r="C1584" s="40"/>
      <c r="D1584" s="40"/>
      <c r="E1584" s="45"/>
      <c r="F1584" s="45"/>
      <c r="G1584" s="40"/>
      <c r="H1584" s="40"/>
      <c r="I1584" s="40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  <c r="AL1584" s="40"/>
      <c r="AM1584" s="40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0"/>
      <c r="BA1584" s="40"/>
      <c r="BB1584" s="40"/>
      <c r="BC1584" s="40"/>
      <c r="BD1584" s="40"/>
      <c r="BE1584" s="40"/>
      <c r="BF1584" s="40"/>
      <c r="BG1584" s="40"/>
      <c r="BH1584" s="40"/>
      <c r="BI1584" s="40"/>
      <c r="BJ1584" s="40"/>
      <c r="BK1584" s="40"/>
      <c r="BL1584" s="40"/>
      <c r="BM1584" s="40"/>
      <c r="BN1584" s="40"/>
      <c r="BO1584" s="40"/>
      <c r="BP1584" s="40"/>
      <c r="BQ1584" s="40"/>
      <c r="BR1584" s="40"/>
      <c r="BS1584" s="40"/>
      <c r="BT1584" s="40"/>
      <c r="BU1584" s="40"/>
      <c r="BV1584" s="40"/>
      <c r="BW1584" s="40"/>
      <c r="BX1584" s="40"/>
      <c r="BY1584" s="40"/>
      <c r="BZ1584" s="40"/>
      <c r="CA1584" s="40"/>
      <c r="CB1584" s="40"/>
      <c r="CC1584" s="40"/>
      <c r="CD1584" s="40"/>
      <c r="CE1584" s="40"/>
      <c r="CF1584" s="40"/>
      <c r="CG1584" s="40"/>
      <c r="CH1584" s="40"/>
      <c r="CI1584" s="40"/>
      <c r="CJ1584" s="40"/>
      <c r="CK1584" s="40"/>
      <c r="CL1584" s="40"/>
      <c r="CM1584" s="40"/>
      <c r="CN1584" s="40"/>
      <c r="CO1584" s="40"/>
      <c r="CP1584" s="40"/>
      <c r="CQ1584" s="40"/>
      <c r="CR1584" s="40"/>
      <c r="CS1584" s="40"/>
      <c r="CT1584" s="40"/>
      <c r="CU1584" s="40"/>
      <c r="CV1584" s="40"/>
      <c r="CW1584" s="40"/>
    </row>
    <row r="1585" spans="1:101" s="17" customFormat="1" ht="12.75">
      <c r="A1585" s="15"/>
      <c r="B1585" s="40"/>
      <c r="C1585" s="40"/>
      <c r="D1585" s="40"/>
      <c r="E1585" s="45"/>
      <c r="F1585" s="45"/>
      <c r="G1585" s="40"/>
      <c r="H1585" s="40"/>
      <c r="I1585" s="40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  <c r="AL1585" s="40"/>
      <c r="AM1585" s="40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0"/>
      <c r="BA1585" s="40"/>
      <c r="BB1585" s="40"/>
      <c r="BC1585" s="40"/>
      <c r="BD1585" s="40"/>
      <c r="BE1585" s="40"/>
      <c r="BF1585" s="40"/>
      <c r="BG1585" s="40"/>
      <c r="BH1585" s="40"/>
      <c r="BI1585" s="40"/>
      <c r="BJ1585" s="40"/>
      <c r="BK1585" s="40"/>
      <c r="BL1585" s="40"/>
      <c r="BM1585" s="40"/>
      <c r="BN1585" s="40"/>
      <c r="BO1585" s="40"/>
      <c r="BP1585" s="40"/>
      <c r="BQ1585" s="40"/>
      <c r="BR1585" s="40"/>
      <c r="BS1585" s="40"/>
      <c r="BT1585" s="40"/>
      <c r="BU1585" s="40"/>
      <c r="BV1585" s="40"/>
      <c r="BW1585" s="40"/>
      <c r="BX1585" s="40"/>
      <c r="BY1585" s="40"/>
      <c r="BZ1585" s="40"/>
      <c r="CA1585" s="40"/>
      <c r="CB1585" s="40"/>
      <c r="CC1585" s="40"/>
      <c r="CD1585" s="40"/>
      <c r="CE1585" s="40"/>
      <c r="CF1585" s="40"/>
      <c r="CG1585" s="40"/>
      <c r="CH1585" s="40"/>
      <c r="CI1585" s="40"/>
      <c r="CJ1585" s="40"/>
      <c r="CK1585" s="40"/>
      <c r="CL1585" s="40"/>
      <c r="CM1585" s="40"/>
      <c r="CN1585" s="40"/>
      <c r="CO1585" s="40"/>
      <c r="CP1585" s="40"/>
      <c r="CQ1585" s="40"/>
      <c r="CR1585" s="40"/>
      <c r="CS1585" s="40"/>
      <c r="CT1585" s="40"/>
      <c r="CU1585" s="40"/>
      <c r="CV1585" s="40"/>
      <c r="CW1585" s="40"/>
    </row>
    <row r="1586" spans="1:101" s="17" customFormat="1" ht="12.75">
      <c r="A1586" s="15"/>
      <c r="B1586" s="40"/>
      <c r="C1586" s="40"/>
      <c r="D1586" s="40"/>
      <c r="E1586" s="45"/>
      <c r="F1586" s="45"/>
      <c r="G1586" s="40"/>
      <c r="H1586" s="40"/>
      <c r="I1586" s="40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  <c r="AL1586" s="40"/>
      <c r="AM1586" s="40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0"/>
      <c r="BA1586" s="40"/>
      <c r="BB1586" s="40"/>
      <c r="BC1586" s="40"/>
      <c r="BD1586" s="40"/>
      <c r="BE1586" s="40"/>
      <c r="BF1586" s="40"/>
      <c r="BG1586" s="40"/>
      <c r="BH1586" s="40"/>
      <c r="BI1586" s="40"/>
      <c r="BJ1586" s="40"/>
      <c r="BK1586" s="40"/>
      <c r="BL1586" s="40"/>
      <c r="BM1586" s="40"/>
      <c r="BN1586" s="40"/>
      <c r="BO1586" s="40"/>
      <c r="BP1586" s="40"/>
      <c r="BQ1586" s="40"/>
      <c r="BR1586" s="40"/>
      <c r="BS1586" s="40"/>
      <c r="BT1586" s="40"/>
      <c r="BU1586" s="40"/>
      <c r="BV1586" s="40"/>
      <c r="BW1586" s="40"/>
      <c r="BX1586" s="40"/>
      <c r="BY1586" s="40"/>
      <c r="BZ1586" s="40"/>
      <c r="CA1586" s="40"/>
      <c r="CB1586" s="40"/>
      <c r="CC1586" s="40"/>
      <c r="CD1586" s="40"/>
      <c r="CE1586" s="40"/>
      <c r="CF1586" s="40"/>
      <c r="CG1586" s="40"/>
      <c r="CH1586" s="40"/>
      <c r="CI1586" s="40"/>
      <c r="CJ1586" s="40"/>
      <c r="CK1586" s="40"/>
      <c r="CL1586" s="40"/>
      <c r="CM1586" s="40"/>
      <c r="CN1586" s="40"/>
      <c r="CO1586" s="40"/>
      <c r="CP1586" s="40"/>
      <c r="CQ1586" s="40"/>
      <c r="CR1586" s="40"/>
      <c r="CS1586" s="40"/>
      <c r="CT1586" s="40"/>
      <c r="CU1586" s="40"/>
      <c r="CV1586" s="40"/>
      <c r="CW1586" s="40"/>
    </row>
    <row r="1587" spans="1:101" s="17" customFormat="1" ht="12.75">
      <c r="A1587" s="15"/>
      <c r="B1587" s="40"/>
      <c r="C1587" s="40"/>
      <c r="D1587" s="40"/>
      <c r="E1587" s="45"/>
      <c r="F1587" s="45"/>
      <c r="G1587" s="40"/>
      <c r="H1587" s="40"/>
      <c r="I1587" s="40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  <c r="AL1587" s="40"/>
      <c r="AM1587" s="40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0"/>
      <c r="BA1587" s="40"/>
      <c r="BB1587" s="40"/>
      <c r="BC1587" s="40"/>
      <c r="BD1587" s="40"/>
      <c r="BE1587" s="40"/>
      <c r="BF1587" s="40"/>
      <c r="BG1587" s="40"/>
      <c r="BH1587" s="40"/>
      <c r="BI1587" s="40"/>
      <c r="BJ1587" s="40"/>
      <c r="BK1587" s="40"/>
      <c r="BL1587" s="40"/>
      <c r="BM1587" s="40"/>
      <c r="BN1587" s="40"/>
      <c r="BO1587" s="40"/>
      <c r="BP1587" s="40"/>
      <c r="BQ1587" s="40"/>
      <c r="BR1587" s="40"/>
      <c r="BS1587" s="40"/>
      <c r="BT1587" s="40"/>
      <c r="BU1587" s="40"/>
      <c r="BV1587" s="40"/>
      <c r="BW1587" s="40"/>
      <c r="BX1587" s="40"/>
      <c r="BY1587" s="40"/>
      <c r="BZ1587" s="40"/>
      <c r="CA1587" s="40"/>
      <c r="CB1587" s="40"/>
      <c r="CC1587" s="40"/>
      <c r="CD1587" s="40"/>
      <c r="CE1587" s="40"/>
      <c r="CF1587" s="40"/>
      <c r="CG1587" s="40"/>
      <c r="CH1587" s="40"/>
      <c r="CI1587" s="40"/>
      <c r="CJ1587" s="40"/>
      <c r="CK1587" s="40"/>
      <c r="CL1587" s="40"/>
      <c r="CM1587" s="40"/>
      <c r="CN1587" s="40"/>
      <c r="CO1587" s="40"/>
      <c r="CP1587" s="40"/>
      <c r="CQ1587" s="40"/>
      <c r="CR1587" s="40"/>
      <c r="CS1587" s="40"/>
      <c r="CT1587" s="40"/>
      <c r="CU1587" s="40"/>
      <c r="CV1587" s="40"/>
      <c r="CW1587" s="40"/>
    </row>
    <row r="1588" spans="1:101" s="17" customFormat="1" ht="12.75">
      <c r="A1588" s="15"/>
      <c r="B1588" s="40"/>
      <c r="C1588" s="40"/>
      <c r="D1588" s="40"/>
      <c r="E1588" s="45"/>
      <c r="F1588" s="45"/>
      <c r="G1588" s="40"/>
      <c r="H1588" s="40"/>
      <c r="I1588" s="40"/>
      <c r="J1588" s="40"/>
      <c r="K1588" s="40"/>
      <c r="L1588" s="40"/>
      <c r="M1588" s="40"/>
      <c r="N1588" s="40"/>
      <c r="O1588" s="40"/>
      <c r="P1588" s="40"/>
      <c r="Q1588" s="40"/>
      <c r="R1588" s="40"/>
      <c r="S1588" s="40"/>
      <c r="T1588" s="40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F1588" s="40"/>
      <c r="AG1588" s="40"/>
      <c r="AH1588" s="40"/>
      <c r="AI1588" s="40"/>
      <c r="AJ1588" s="40"/>
      <c r="AK1588" s="40"/>
      <c r="AL1588" s="40"/>
      <c r="AM1588" s="40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0"/>
      <c r="BA1588" s="40"/>
      <c r="BB1588" s="40"/>
      <c r="BC1588" s="40"/>
      <c r="BD1588" s="40"/>
      <c r="BE1588" s="40"/>
      <c r="BF1588" s="40"/>
      <c r="BG1588" s="40"/>
      <c r="BH1588" s="40"/>
      <c r="BI1588" s="40"/>
      <c r="BJ1588" s="40"/>
      <c r="BK1588" s="40"/>
      <c r="BL1588" s="40"/>
      <c r="BM1588" s="40"/>
      <c r="BN1588" s="40"/>
      <c r="BO1588" s="40"/>
      <c r="BP1588" s="40"/>
      <c r="BQ1588" s="40"/>
      <c r="BR1588" s="40"/>
      <c r="BS1588" s="40"/>
      <c r="BT1588" s="40"/>
      <c r="BU1588" s="40"/>
      <c r="BV1588" s="40"/>
      <c r="BW1588" s="40"/>
      <c r="BX1588" s="40"/>
      <c r="BY1588" s="40"/>
      <c r="BZ1588" s="40"/>
      <c r="CA1588" s="40"/>
      <c r="CB1588" s="40"/>
      <c r="CC1588" s="40"/>
      <c r="CD1588" s="40"/>
      <c r="CE1588" s="40"/>
      <c r="CF1588" s="40"/>
      <c r="CG1588" s="40"/>
      <c r="CH1588" s="40"/>
      <c r="CI1588" s="40"/>
      <c r="CJ1588" s="40"/>
      <c r="CK1588" s="40"/>
      <c r="CL1588" s="40"/>
      <c r="CM1588" s="40"/>
      <c r="CN1588" s="40"/>
      <c r="CO1588" s="40"/>
      <c r="CP1588" s="40"/>
      <c r="CQ1588" s="40"/>
      <c r="CR1588" s="40"/>
      <c r="CS1588" s="40"/>
      <c r="CT1588" s="40"/>
      <c r="CU1588" s="40"/>
      <c r="CV1588" s="40"/>
      <c r="CW1588" s="40"/>
    </row>
    <row r="1589" spans="1:101" s="17" customFormat="1" ht="12.75">
      <c r="A1589" s="15"/>
      <c r="B1589" s="40"/>
      <c r="C1589" s="40"/>
      <c r="D1589" s="40"/>
      <c r="E1589" s="45"/>
      <c r="F1589" s="45"/>
      <c r="G1589" s="40"/>
      <c r="H1589" s="40"/>
      <c r="I1589" s="40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  <c r="AL1589" s="40"/>
      <c r="AM1589" s="40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0"/>
      <c r="BA1589" s="40"/>
      <c r="BB1589" s="40"/>
      <c r="BC1589" s="40"/>
      <c r="BD1589" s="40"/>
      <c r="BE1589" s="40"/>
      <c r="BF1589" s="40"/>
      <c r="BG1589" s="40"/>
      <c r="BH1589" s="40"/>
      <c r="BI1589" s="40"/>
      <c r="BJ1589" s="40"/>
      <c r="BK1589" s="40"/>
      <c r="BL1589" s="40"/>
      <c r="BM1589" s="40"/>
      <c r="BN1589" s="40"/>
      <c r="BO1589" s="40"/>
      <c r="BP1589" s="40"/>
      <c r="BQ1589" s="40"/>
      <c r="BR1589" s="40"/>
      <c r="BS1589" s="40"/>
      <c r="BT1589" s="40"/>
      <c r="BU1589" s="40"/>
      <c r="BV1589" s="40"/>
      <c r="BW1589" s="40"/>
      <c r="BX1589" s="40"/>
      <c r="BY1589" s="40"/>
      <c r="BZ1589" s="40"/>
      <c r="CA1589" s="40"/>
      <c r="CB1589" s="40"/>
      <c r="CC1589" s="40"/>
      <c r="CD1589" s="40"/>
      <c r="CE1589" s="40"/>
      <c r="CF1589" s="40"/>
      <c r="CG1589" s="40"/>
      <c r="CH1589" s="40"/>
      <c r="CI1589" s="40"/>
      <c r="CJ1589" s="40"/>
      <c r="CK1589" s="40"/>
      <c r="CL1589" s="40"/>
      <c r="CM1589" s="40"/>
      <c r="CN1589" s="40"/>
      <c r="CO1589" s="40"/>
      <c r="CP1589" s="40"/>
      <c r="CQ1589" s="40"/>
      <c r="CR1589" s="40"/>
      <c r="CS1589" s="40"/>
      <c r="CT1589" s="40"/>
      <c r="CU1589" s="40"/>
      <c r="CV1589" s="40"/>
      <c r="CW1589" s="40"/>
    </row>
    <row r="1590" spans="1:101" s="17" customFormat="1" ht="12.75">
      <c r="A1590" s="15"/>
      <c r="B1590" s="40"/>
      <c r="C1590" s="40"/>
      <c r="D1590" s="40"/>
      <c r="E1590" s="45"/>
      <c r="F1590" s="45"/>
      <c r="G1590" s="40"/>
      <c r="H1590" s="40"/>
      <c r="I1590" s="40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  <c r="AL1590" s="40"/>
      <c r="AM1590" s="40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0"/>
      <c r="BA1590" s="40"/>
      <c r="BB1590" s="40"/>
      <c r="BC1590" s="40"/>
      <c r="BD1590" s="40"/>
      <c r="BE1590" s="40"/>
      <c r="BF1590" s="40"/>
      <c r="BG1590" s="40"/>
      <c r="BH1590" s="40"/>
      <c r="BI1590" s="40"/>
      <c r="BJ1590" s="40"/>
      <c r="BK1590" s="40"/>
      <c r="BL1590" s="40"/>
      <c r="BM1590" s="40"/>
      <c r="BN1590" s="40"/>
      <c r="BO1590" s="40"/>
      <c r="BP1590" s="40"/>
      <c r="BQ1590" s="40"/>
      <c r="BR1590" s="40"/>
      <c r="BS1590" s="40"/>
      <c r="BT1590" s="40"/>
      <c r="BU1590" s="40"/>
      <c r="BV1590" s="40"/>
      <c r="BW1590" s="40"/>
      <c r="BX1590" s="40"/>
      <c r="BY1590" s="40"/>
      <c r="BZ1590" s="40"/>
      <c r="CA1590" s="40"/>
      <c r="CB1590" s="40"/>
      <c r="CC1590" s="40"/>
      <c r="CD1590" s="40"/>
      <c r="CE1590" s="40"/>
      <c r="CF1590" s="40"/>
      <c r="CG1590" s="40"/>
      <c r="CH1590" s="40"/>
      <c r="CI1590" s="40"/>
      <c r="CJ1590" s="40"/>
      <c r="CK1590" s="40"/>
      <c r="CL1590" s="40"/>
      <c r="CM1590" s="40"/>
      <c r="CN1590" s="40"/>
      <c r="CO1590" s="40"/>
      <c r="CP1590" s="40"/>
      <c r="CQ1590" s="40"/>
      <c r="CR1590" s="40"/>
      <c r="CS1590" s="40"/>
      <c r="CT1590" s="40"/>
      <c r="CU1590" s="40"/>
      <c r="CV1590" s="40"/>
      <c r="CW1590" s="40"/>
    </row>
    <row r="1591" spans="1:101" s="17" customFormat="1" ht="12.75">
      <c r="A1591" s="15"/>
      <c r="B1591" s="40"/>
      <c r="C1591" s="40"/>
      <c r="D1591" s="40"/>
      <c r="E1591" s="45"/>
      <c r="F1591" s="45"/>
      <c r="G1591" s="40"/>
      <c r="H1591" s="40"/>
      <c r="I1591" s="40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  <c r="AL1591" s="40"/>
      <c r="AM1591" s="40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0"/>
      <c r="BA1591" s="40"/>
      <c r="BB1591" s="40"/>
      <c r="BC1591" s="40"/>
      <c r="BD1591" s="40"/>
      <c r="BE1591" s="40"/>
      <c r="BF1591" s="40"/>
      <c r="BG1591" s="40"/>
      <c r="BH1591" s="40"/>
      <c r="BI1591" s="40"/>
      <c r="BJ1591" s="40"/>
      <c r="BK1591" s="40"/>
      <c r="BL1591" s="40"/>
      <c r="BM1591" s="40"/>
      <c r="BN1591" s="40"/>
      <c r="BO1591" s="40"/>
      <c r="BP1591" s="40"/>
      <c r="BQ1591" s="40"/>
      <c r="BR1591" s="40"/>
      <c r="BS1591" s="40"/>
      <c r="BT1591" s="40"/>
      <c r="BU1591" s="40"/>
      <c r="BV1591" s="40"/>
      <c r="BW1591" s="40"/>
      <c r="BX1591" s="40"/>
      <c r="BY1591" s="40"/>
      <c r="BZ1591" s="40"/>
      <c r="CA1591" s="40"/>
      <c r="CB1591" s="40"/>
      <c r="CC1591" s="40"/>
      <c r="CD1591" s="40"/>
      <c r="CE1591" s="40"/>
      <c r="CF1591" s="40"/>
      <c r="CG1591" s="40"/>
      <c r="CH1591" s="40"/>
      <c r="CI1591" s="40"/>
      <c r="CJ1591" s="40"/>
      <c r="CK1591" s="40"/>
      <c r="CL1591" s="40"/>
      <c r="CM1591" s="40"/>
      <c r="CN1591" s="40"/>
      <c r="CO1591" s="40"/>
      <c r="CP1591" s="40"/>
      <c r="CQ1591" s="40"/>
      <c r="CR1591" s="40"/>
      <c r="CS1591" s="40"/>
      <c r="CT1591" s="40"/>
      <c r="CU1591" s="40"/>
      <c r="CV1591" s="40"/>
      <c r="CW1591" s="40"/>
    </row>
    <row r="1592" spans="1:101" s="17" customFormat="1" ht="12.75">
      <c r="A1592" s="15"/>
      <c r="B1592" s="40"/>
      <c r="C1592" s="40"/>
      <c r="D1592" s="40"/>
      <c r="E1592" s="45"/>
      <c r="F1592" s="45"/>
      <c r="G1592" s="40"/>
      <c r="H1592" s="40"/>
      <c r="I1592" s="40"/>
      <c r="J1592" s="40"/>
      <c r="K1592" s="40"/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0"/>
      <c r="AE1592" s="40"/>
      <c r="AF1592" s="40"/>
      <c r="AG1592" s="40"/>
      <c r="AH1592" s="40"/>
      <c r="AI1592" s="40"/>
      <c r="AJ1592" s="40"/>
      <c r="AK1592" s="40"/>
      <c r="AL1592" s="40"/>
      <c r="AM1592" s="40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0"/>
      <c r="BA1592" s="40"/>
      <c r="BB1592" s="40"/>
      <c r="BC1592" s="40"/>
      <c r="BD1592" s="40"/>
      <c r="BE1592" s="40"/>
      <c r="BF1592" s="40"/>
      <c r="BG1592" s="40"/>
      <c r="BH1592" s="40"/>
      <c r="BI1592" s="40"/>
      <c r="BJ1592" s="40"/>
      <c r="BK1592" s="40"/>
      <c r="BL1592" s="40"/>
      <c r="BM1592" s="40"/>
      <c r="BN1592" s="40"/>
      <c r="BO1592" s="40"/>
      <c r="BP1592" s="40"/>
      <c r="BQ1592" s="40"/>
      <c r="BR1592" s="40"/>
      <c r="BS1592" s="40"/>
      <c r="BT1592" s="40"/>
      <c r="BU1592" s="40"/>
      <c r="BV1592" s="40"/>
      <c r="BW1592" s="40"/>
      <c r="BX1592" s="40"/>
      <c r="BY1592" s="40"/>
      <c r="BZ1592" s="40"/>
      <c r="CA1592" s="40"/>
      <c r="CB1592" s="40"/>
      <c r="CC1592" s="40"/>
      <c r="CD1592" s="40"/>
      <c r="CE1592" s="40"/>
      <c r="CF1592" s="40"/>
      <c r="CG1592" s="40"/>
      <c r="CH1592" s="40"/>
      <c r="CI1592" s="40"/>
      <c r="CJ1592" s="40"/>
      <c r="CK1592" s="40"/>
      <c r="CL1592" s="40"/>
      <c r="CM1592" s="40"/>
      <c r="CN1592" s="40"/>
      <c r="CO1592" s="40"/>
      <c r="CP1592" s="40"/>
      <c r="CQ1592" s="40"/>
      <c r="CR1592" s="40"/>
      <c r="CS1592" s="40"/>
      <c r="CT1592" s="40"/>
      <c r="CU1592" s="40"/>
      <c r="CV1592" s="40"/>
      <c r="CW1592" s="40"/>
    </row>
    <row r="1593" spans="1:101" s="17" customFormat="1" ht="12.75">
      <c r="A1593" s="15"/>
      <c r="B1593" s="40"/>
      <c r="C1593" s="40"/>
      <c r="D1593" s="40"/>
      <c r="E1593" s="45"/>
      <c r="F1593" s="45"/>
      <c r="G1593" s="40"/>
      <c r="H1593" s="40"/>
      <c r="I1593" s="40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  <c r="AL1593" s="40"/>
      <c r="AM1593" s="40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0"/>
      <c r="BA1593" s="40"/>
      <c r="BB1593" s="40"/>
      <c r="BC1593" s="40"/>
      <c r="BD1593" s="40"/>
      <c r="BE1593" s="40"/>
      <c r="BF1593" s="40"/>
      <c r="BG1593" s="40"/>
      <c r="BH1593" s="40"/>
      <c r="BI1593" s="40"/>
      <c r="BJ1593" s="40"/>
      <c r="BK1593" s="40"/>
      <c r="BL1593" s="40"/>
      <c r="BM1593" s="40"/>
      <c r="BN1593" s="40"/>
      <c r="BO1593" s="40"/>
      <c r="BP1593" s="40"/>
      <c r="BQ1593" s="40"/>
      <c r="BR1593" s="40"/>
      <c r="BS1593" s="40"/>
      <c r="BT1593" s="40"/>
      <c r="BU1593" s="40"/>
      <c r="BV1593" s="40"/>
      <c r="BW1593" s="40"/>
      <c r="BX1593" s="40"/>
      <c r="BY1593" s="40"/>
      <c r="BZ1593" s="40"/>
      <c r="CA1593" s="40"/>
      <c r="CB1593" s="40"/>
      <c r="CC1593" s="40"/>
      <c r="CD1593" s="40"/>
      <c r="CE1593" s="40"/>
      <c r="CF1593" s="40"/>
      <c r="CG1593" s="40"/>
      <c r="CH1593" s="40"/>
      <c r="CI1593" s="40"/>
      <c r="CJ1593" s="40"/>
      <c r="CK1593" s="40"/>
      <c r="CL1593" s="40"/>
      <c r="CM1593" s="40"/>
      <c r="CN1593" s="40"/>
      <c r="CO1593" s="40"/>
      <c r="CP1593" s="40"/>
      <c r="CQ1593" s="40"/>
      <c r="CR1593" s="40"/>
      <c r="CS1593" s="40"/>
      <c r="CT1593" s="40"/>
      <c r="CU1593" s="40"/>
      <c r="CV1593" s="40"/>
      <c r="CW1593" s="40"/>
    </row>
    <row r="1594" spans="1:101" s="17" customFormat="1" ht="12.75">
      <c r="A1594" s="15"/>
      <c r="B1594" s="40"/>
      <c r="C1594" s="40"/>
      <c r="D1594" s="40"/>
      <c r="E1594" s="45"/>
      <c r="F1594" s="45"/>
      <c r="G1594" s="40"/>
      <c r="H1594" s="40"/>
      <c r="I1594" s="40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  <c r="AL1594" s="40"/>
      <c r="AM1594" s="40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0"/>
      <c r="BA1594" s="40"/>
      <c r="BB1594" s="40"/>
      <c r="BC1594" s="40"/>
      <c r="BD1594" s="40"/>
      <c r="BE1594" s="40"/>
      <c r="BF1594" s="40"/>
      <c r="BG1594" s="40"/>
      <c r="BH1594" s="40"/>
      <c r="BI1594" s="40"/>
      <c r="BJ1594" s="40"/>
      <c r="BK1594" s="40"/>
      <c r="BL1594" s="40"/>
      <c r="BM1594" s="40"/>
      <c r="BN1594" s="40"/>
      <c r="BO1594" s="40"/>
      <c r="BP1594" s="40"/>
      <c r="BQ1594" s="40"/>
      <c r="BR1594" s="40"/>
      <c r="BS1594" s="40"/>
      <c r="BT1594" s="40"/>
      <c r="BU1594" s="40"/>
      <c r="BV1594" s="40"/>
      <c r="BW1594" s="40"/>
      <c r="BX1594" s="40"/>
      <c r="BY1594" s="40"/>
      <c r="BZ1594" s="40"/>
      <c r="CA1594" s="40"/>
      <c r="CB1594" s="40"/>
      <c r="CC1594" s="40"/>
      <c r="CD1594" s="40"/>
      <c r="CE1594" s="40"/>
      <c r="CF1594" s="40"/>
      <c r="CG1594" s="40"/>
      <c r="CH1594" s="40"/>
      <c r="CI1594" s="40"/>
      <c r="CJ1594" s="40"/>
      <c r="CK1594" s="40"/>
      <c r="CL1594" s="40"/>
      <c r="CM1594" s="40"/>
      <c r="CN1594" s="40"/>
      <c r="CO1594" s="40"/>
      <c r="CP1594" s="40"/>
      <c r="CQ1594" s="40"/>
      <c r="CR1594" s="40"/>
      <c r="CS1594" s="40"/>
      <c r="CT1594" s="40"/>
      <c r="CU1594" s="40"/>
      <c r="CV1594" s="40"/>
      <c r="CW1594" s="40"/>
    </row>
    <row r="1595" spans="1:101" s="17" customFormat="1" ht="12.75">
      <c r="A1595" s="15"/>
      <c r="B1595" s="40"/>
      <c r="C1595" s="40"/>
      <c r="D1595" s="40"/>
      <c r="E1595" s="45"/>
      <c r="F1595" s="45"/>
      <c r="G1595" s="40"/>
      <c r="H1595" s="40"/>
      <c r="I1595" s="40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  <c r="AL1595" s="40"/>
      <c r="AM1595" s="40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0"/>
      <c r="BA1595" s="40"/>
      <c r="BB1595" s="40"/>
      <c r="BC1595" s="40"/>
      <c r="BD1595" s="40"/>
      <c r="BE1595" s="40"/>
      <c r="BF1595" s="40"/>
      <c r="BG1595" s="40"/>
      <c r="BH1595" s="40"/>
      <c r="BI1595" s="40"/>
      <c r="BJ1595" s="40"/>
      <c r="BK1595" s="40"/>
      <c r="BL1595" s="40"/>
      <c r="BM1595" s="40"/>
      <c r="BN1595" s="40"/>
      <c r="BO1595" s="40"/>
      <c r="BP1595" s="40"/>
      <c r="BQ1595" s="40"/>
      <c r="BR1595" s="40"/>
      <c r="BS1595" s="40"/>
      <c r="BT1595" s="40"/>
      <c r="BU1595" s="40"/>
      <c r="BV1595" s="40"/>
      <c r="BW1595" s="40"/>
      <c r="BX1595" s="40"/>
      <c r="BY1595" s="40"/>
      <c r="BZ1595" s="40"/>
      <c r="CA1595" s="40"/>
      <c r="CB1595" s="40"/>
      <c r="CC1595" s="40"/>
      <c r="CD1595" s="40"/>
      <c r="CE1595" s="40"/>
      <c r="CF1595" s="40"/>
      <c r="CG1595" s="40"/>
      <c r="CH1595" s="40"/>
      <c r="CI1595" s="40"/>
      <c r="CJ1595" s="40"/>
      <c r="CK1595" s="40"/>
      <c r="CL1595" s="40"/>
      <c r="CM1595" s="40"/>
      <c r="CN1595" s="40"/>
      <c r="CO1595" s="40"/>
      <c r="CP1595" s="40"/>
      <c r="CQ1595" s="40"/>
      <c r="CR1595" s="40"/>
      <c r="CS1595" s="40"/>
      <c r="CT1595" s="40"/>
      <c r="CU1595" s="40"/>
      <c r="CV1595" s="40"/>
      <c r="CW1595" s="40"/>
    </row>
    <row r="1596" spans="1:101" s="17" customFormat="1" ht="12.75">
      <c r="A1596" s="15"/>
      <c r="B1596" s="40"/>
      <c r="C1596" s="40"/>
      <c r="D1596" s="40"/>
      <c r="E1596" s="45"/>
      <c r="F1596" s="45"/>
      <c r="G1596" s="40"/>
      <c r="H1596" s="40"/>
      <c r="I1596" s="40"/>
      <c r="J1596" s="40"/>
      <c r="K1596" s="40"/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0"/>
      <c r="AE1596" s="40"/>
      <c r="AF1596" s="40"/>
      <c r="AG1596" s="40"/>
      <c r="AH1596" s="40"/>
      <c r="AI1596" s="40"/>
      <c r="AJ1596" s="40"/>
      <c r="AK1596" s="40"/>
      <c r="AL1596" s="40"/>
      <c r="AM1596" s="40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0"/>
      <c r="BA1596" s="40"/>
      <c r="BB1596" s="40"/>
      <c r="BC1596" s="40"/>
      <c r="BD1596" s="40"/>
      <c r="BE1596" s="40"/>
      <c r="BF1596" s="40"/>
      <c r="BG1596" s="40"/>
      <c r="BH1596" s="40"/>
      <c r="BI1596" s="40"/>
      <c r="BJ1596" s="40"/>
      <c r="BK1596" s="40"/>
      <c r="BL1596" s="40"/>
      <c r="BM1596" s="40"/>
      <c r="BN1596" s="40"/>
      <c r="BO1596" s="40"/>
      <c r="BP1596" s="40"/>
      <c r="BQ1596" s="40"/>
      <c r="BR1596" s="40"/>
      <c r="BS1596" s="40"/>
      <c r="BT1596" s="40"/>
      <c r="BU1596" s="40"/>
      <c r="BV1596" s="40"/>
      <c r="BW1596" s="40"/>
      <c r="BX1596" s="40"/>
      <c r="BY1596" s="40"/>
      <c r="BZ1596" s="40"/>
      <c r="CA1596" s="40"/>
      <c r="CB1596" s="40"/>
      <c r="CC1596" s="40"/>
      <c r="CD1596" s="40"/>
      <c r="CE1596" s="40"/>
      <c r="CF1596" s="40"/>
      <c r="CG1596" s="40"/>
      <c r="CH1596" s="40"/>
      <c r="CI1596" s="40"/>
      <c r="CJ1596" s="40"/>
      <c r="CK1596" s="40"/>
      <c r="CL1596" s="40"/>
      <c r="CM1596" s="40"/>
      <c r="CN1596" s="40"/>
      <c r="CO1596" s="40"/>
      <c r="CP1596" s="40"/>
      <c r="CQ1596" s="40"/>
      <c r="CR1596" s="40"/>
      <c r="CS1596" s="40"/>
      <c r="CT1596" s="40"/>
      <c r="CU1596" s="40"/>
      <c r="CV1596" s="40"/>
      <c r="CW1596" s="40"/>
    </row>
    <row r="1597" spans="1:101" s="17" customFormat="1" ht="12.75">
      <c r="A1597" s="15"/>
      <c r="B1597" s="40"/>
      <c r="C1597" s="40"/>
      <c r="D1597" s="40"/>
      <c r="E1597" s="45"/>
      <c r="F1597" s="45"/>
      <c r="G1597" s="40"/>
      <c r="H1597" s="40"/>
      <c r="I1597" s="40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  <c r="AL1597" s="40"/>
      <c r="AM1597" s="40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0"/>
      <c r="BA1597" s="40"/>
      <c r="BB1597" s="40"/>
      <c r="BC1597" s="40"/>
      <c r="BD1597" s="40"/>
      <c r="BE1597" s="40"/>
      <c r="BF1597" s="40"/>
      <c r="BG1597" s="40"/>
      <c r="BH1597" s="40"/>
      <c r="BI1597" s="40"/>
      <c r="BJ1597" s="40"/>
      <c r="BK1597" s="40"/>
      <c r="BL1597" s="40"/>
      <c r="BM1597" s="40"/>
      <c r="BN1597" s="40"/>
      <c r="BO1597" s="40"/>
      <c r="BP1597" s="40"/>
      <c r="BQ1597" s="40"/>
      <c r="BR1597" s="40"/>
      <c r="BS1597" s="40"/>
      <c r="BT1597" s="40"/>
      <c r="BU1597" s="40"/>
      <c r="BV1597" s="40"/>
      <c r="BW1597" s="40"/>
      <c r="BX1597" s="40"/>
      <c r="BY1597" s="40"/>
      <c r="BZ1597" s="40"/>
      <c r="CA1597" s="40"/>
      <c r="CB1597" s="40"/>
      <c r="CC1597" s="40"/>
      <c r="CD1597" s="40"/>
      <c r="CE1597" s="40"/>
      <c r="CF1597" s="40"/>
      <c r="CG1597" s="40"/>
      <c r="CH1597" s="40"/>
      <c r="CI1597" s="40"/>
      <c r="CJ1597" s="40"/>
      <c r="CK1597" s="40"/>
      <c r="CL1597" s="40"/>
      <c r="CM1597" s="40"/>
      <c r="CN1597" s="40"/>
      <c r="CO1597" s="40"/>
      <c r="CP1597" s="40"/>
      <c r="CQ1597" s="40"/>
      <c r="CR1597" s="40"/>
      <c r="CS1597" s="40"/>
      <c r="CT1597" s="40"/>
      <c r="CU1597" s="40"/>
      <c r="CV1597" s="40"/>
      <c r="CW1597" s="40"/>
    </row>
    <row r="1598" spans="1:101" s="17" customFormat="1" ht="12.75">
      <c r="A1598" s="15"/>
      <c r="B1598" s="40"/>
      <c r="C1598" s="40"/>
      <c r="D1598" s="40"/>
      <c r="E1598" s="45"/>
      <c r="F1598" s="45"/>
      <c r="G1598" s="40"/>
      <c r="H1598" s="40"/>
      <c r="I1598" s="40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  <c r="AL1598" s="40"/>
      <c r="AM1598" s="40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0"/>
      <c r="BA1598" s="40"/>
      <c r="BB1598" s="40"/>
      <c r="BC1598" s="40"/>
      <c r="BD1598" s="40"/>
      <c r="BE1598" s="40"/>
      <c r="BF1598" s="40"/>
      <c r="BG1598" s="40"/>
      <c r="BH1598" s="40"/>
      <c r="BI1598" s="40"/>
      <c r="BJ1598" s="40"/>
      <c r="BK1598" s="40"/>
      <c r="BL1598" s="40"/>
      <c r="BM1598" s="40"/>
      <c r="BN1598" s="40"/>
      <c r="BO1598" s="40"/>
      <c r="BP1598" s="40"/>
      <c r="BQ1598" s="40"/>
      <c r="BR1598" s="40"/>
      <c r="BS1598" s="40"/>
      <c r="BT1598" s="40"/>
      <c r="BU1598" s="40"/>
      <c r="BV1598" s="40"/>
      <c r="BW1598" s="40"/>
      <c r="BX1598" s="40"/>
      <c r="BY1598" s="40"/>
      <c r="BZ1598" s="40"/>
      <c r="CA1598" s="40"/>
      <c r="CB1598" s="40"/>
      <c r="CC1598" s="40"/>
      <c r="CD1598" s="40"/>
      <c r="CE1598" s="40"/>
      <c r="CF1598" s="40"/>
      <c r="CG1598" s="40"/>
      <c r="CH1598" s="40"/>
      <c r="CI1598" s="40"/>
      <c r="CJ1598" s="40"/>
      <c r="CK1598" s="40"/>
      <c r="CL1598" s="40"/>
      <c r="CM1598" s="40"/>
      <c r="CN1598" s="40"/>
      <c r="CO1598" s="40"/>
      <c r="CP1598" s="40"/>
      <c r="CQ1598" s="40"/>
      <c r="CR1598" s="40"/>
      <c r="CS1598" s="40"/>
      <c r="CT1598" s="40"/>
      <c r="CU1598" s="40"/>
      <c r="CV1598" s="40"/>
      <c r="CW1598" s="40"/>
    </row>
    <row r="1599" spans="1:101" s="17" customFormat="1" ht="12.75">
      <c r="A1599" s="15"/>
      <c r="B1599" s="40"/>
      <c r="C1599" s="40"/>
      <c r="D1599" s="40"/>
      <c r="E1599" s="45"/>
      <c r="F1599" s="45"/>
      <c r="G1599" s="40"/>
      <c r="H1599" s="40"/>
      <c r="I1599" s="40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  <c r="AL1599" s="40"/>
      <c r="AM1599" s="40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0"/>
      <c r="BA1599" s="40"/>
      <c r="BB1599" s="40"/>
      <c r="BC1599" s="40"/>
      <c r="BD1599" s="40"/>
      <c r="BE1599" s="40"/>
      <c r="BF1599" s="40"/>
      <c r="BG1599" s="40"/>
      <c r="BH1599" s="40"/>
      <c r="BI1599" s="40"/>
      <c r="BJ1599" s="40"/>
      <c r="BK1599" s="40"/>
      <c r="BL1599" s="40"/>
      <c r="BM1599" s="40"/>
      <c r="BN1599" s="40"/>
      <c r="BO1599" s="40"/>
      <c r="BP1599" s="40"/>
      <c r="BQ1599" s="40"/>
      <c r="BR1599" s="40"/>
      <c r="BS1599" s="40"/>
      <c r="BT1599" s="40"/>
      <c r="BU1599" s="40"/>
      <c r="BV1599" s="40"/>
      <c r="BW1599" s="40"/>
      <c r="BX1599" s="40"/>
      <c r="BY1599" s="40"/>
      <c r="BZ1599" s="40"/>
      <c r="CA1599" s="40"/>
      <c r="CB1599" s="40"/>
      <c r="CC1599" s="40"/>
      <c r="CD1599" s="40"/>
      <c r="CE1599" s="40"/>
      <c r="CF1599" s="40"/>
      <c r="CG1599" s="40"/>
      <c r="CH1599" s="40"/>
      <c r="CI1599" s="40"/>
      <c r="CJ1599" s="40"/>
      <c r="CK1599" s="40"/>
      <c r="CL1599" s="40"/>
      <c r="CM1599" s="40"/>
      <c r="CN1599" s="40"/>
      <c r="CO1599" s="40"/>
      <c r="CP1599" s="40"/>
      <c r="CQ1599" s="40"/>
      <c r="CR1599" s="40"/>
      <c r="CS1599" s="40"/>
      <c r="CT1599" s="40"/>
      <c r="CU1599" s="40"/>
      <c r="CV1599" s="40"/>
      <c r="CW1599" s="40"/>
    </row>
    <row r="1600" spans="1:101" s="17" customFormat="1" ht="12.75">
      <c r="A1600" s="15"/>
      <c r="B1600" s="40"/>
      <c r="C1600" s="40"/>
      <c r="D1600" s="40"/>
      <c r="E1600" s="45"/>
      <c r="F1600" s="45"/>
      <c r="G1600" s="40"/>
      <c r="H1600" s="40"/>
      <c r="I1600" s="40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  <c r="AL1600" s="40"/>
      <c r="AM1600" s="40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0"/>
      <c r="BA1600" s="40"/>
      <c r="BB1600" s="40"/>
      <c r="BC1600" s="40"/>
      <c r="BD1600" s="40"/>
      <c r="BE1600" s="40"/>
      <c r="BF1600" s="40"/>
      <c r="BG1600" s="40"/>
      <c r="BH1600" s="40"/>
      <c r="BI1600" s="40"/>
      <c r="BJ1600" s="40"/>
      <c r="BK1600" s="40"/>
      <c r="BL1600" s="40"/>
      <c r="BM1600" s="40"/>
      <c r="BN1600" s="40"/>
      <c r="BO1600" s="40"/>
      <c r="BP1600" s="40"/>
      <c r="BQ1600" s="40"/>
      <c r="BR1600" s="40"/>
      <c r="BS1600" s="40"/>
      <c r="BT1600" s="40"/>
      <c r="BU1600" s="40"/>
      <c r="BV1600" s="40"/>
      <c r="BW1600" s="40"/>
      <c r="BX1600" s="40"/>
      <c r="BY1600" s="40"/>
      <c r="BZ1600" s="40"/>
      <c r="CA1600" s="40"/>
      <c r="CB1600" s="40"/>
      <c r="CC1600" s="40"/>
      <c r="CD1600" s="40"/>
      <c r="CE1600" s="40"/>
      <c r="CF1600" s="40"/>
      <c r="CG1600" s="40"/>
      <c r="CH1600" s="40"/>
      <c r="CI1600" s="40"/>
      <c r="CJ1600" s="40"/>
      <c r="CK1600" s="40"/>
      <c r="CL1600" s="40"/>
      <c r="CM1600" s="40"/>
      <c r="CN1600" s="40"/>
      <c r="CO1600" s="40"/>
      <c r="CP1600" s="40"/>
      <c r="CQ1600" s="40"/>
      <c r="CR1600" s="40"/>
      <c r="CS1600" s="40"/>
      <c r="CT1600" s="40"/>
      <c r="CU1600" s="40"/>
      <c r="CV1600" s="40"/>
      <c r="CW1600" s="40"/>
    </row>
    <row r="1601" spans="1:101" s="17" customFormat="1" ht="12.75">
      <c r="A1601" s="15"/>
      <c r="B1601" s="40"/>
      <c r="C1601" s="40"/>
      <c r="D1601" s="40"/>
      <c r="E1601" s="45"/>
      <c r="F1601" s="45"/>
      <c r="G1601" s="40"/>
      <c r="H1601" s="40"/>
      <c r="I1601" s="40"/>
      <c r="J1601" s="40"/>
      <c r="K1601" s="40"/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F1601" s="40"/>
      <c r="AG1601" s="40"/>
      <c r="AH1601" s="40"/>
      <c r="AI1601" s="40"/>
      <c r="AJ1601" s="40"/>
      <c r="AK1601" s="40"/>
      <c r="AL1601" s="40"/>
      <c r="AM1601" s="40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0"/>
      <c r="BA1601" s="40"/>
      <c r="BB1601" s="40"/>
      <c r="BC1601" s="40"/>
      <c r="BD1601" s="40"/>
      <c r="BE1601" s="40"/>
      <c r="BF1601" s="40"/>
      <c r="BG1601" s="40"/>
      <c r="BH1601" s="40"/>
      <c r="BI1601" s="40"/>
      <c r="BJ1601" s="40"/>
      <c r="BK1601" s="40"/>
      <c r="BL1601" s="40"/>
      <c r="BM1601" s="40"/>
      <c r="BN1601" s="40"/>
      <c r="BO1601" s="40"/>
      <c r="BP1601" s="40"/>
      <c r="BQ1601" s="40"/>
      <c r="BR1601" s="40"/>
      <c r="BS1601" s="40"/>
      <c r="BT1601" s="40"/>
      <c r="BU1601" s="40"/>
      <c r="BV1601" s="40"/>
      <c r="BW1601" s="40"/>
      <c r="BX1601" s="40"/>
      <c r="BY1601" s="40"/>
      <c r="BZ1601" s="40"/>
      <c r="CA1601" s="40"/>
      <c r="CB1601" s="40"/>
      <c r="CC1601" s="40"/>
      <c r="CD1601" s="40"/>
      <c r="CE1601" s="40"/>
      <c r="CF1601" s="40"/>
      <c r="CG1601" s="40"/>
      <c r="CH1601" s="40"/>
      <c r="CI1601" s="40"/>
      <c r="CJ1601" s="40"/>
      <c r="CK1601" s="40"/>
      <c r="CL1601" s="40"/>
      <c r="CM1601" s="40"/>
      <c r="CN1601" s="40"/>
      <c r="CO1601" s="40"/>
      <c r="CP1601" s="40"/>
      <c r="CQ1601" s="40"/>
      <c r="CR1601" s="40"/>
      <c r="CS1601" s="40"/>
      <c r="CT1601" s="40"/>
      <c r="CU1601" s="40"/>
      <c r="CV1601" s="40"/>
      <c r="CW1601" s="40"/>
    </row>
    <row r="1602" spans="1:101" s="17" customFormat="1" ht="12.75">
      <c r="A1602" s="15"/>
      <c r="B1602" s="40"/>
      <c r="C1602" s="40"/>
      <c r="D1602" s="40"/>
      <c r="E1602" s="45"/>
      <c r="F1602" s="45"/>
      <c r="G1602" s="40"/>
      <c r="H1602" s="40"/>
      <c r="I1602" s="40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  <c r="AL1602" s="40"/>
      <c r="AM1602" s="40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0"/>
      <c r="BA1602" s="40"/>
      <c r="BB1602" s="40"/>
      <c r="BC1602" s="40"/>
      <c r="BD1602" s="40"/>
      <c r="BE1602" s="40"/>
      <c r="BF1602" s="40"/>
      <c r="BG1602" s="40"/>
      <c r="BH1602" s="40"/>
      <c r="BI1602" s="40"/>
      <c r="BJ1602" s="40"/>
      <c r="BK1602" s="40"/>
      <c r="BL1602" s="40"/>
      <c r="BM1602" s="40"/>
      <c r="BN1602" s="40"/>
      <c r="BO1602" s="40"/>
      <c r="BP1602" s="40"/>
      <c r="BQ1602" s="40"/>
      <c r="BR1602" s="40"/>
      <c r="BS1602" s="40"/>
      <c r="BT1602" s="40"/>
      <c r="BU1602" s="40"/>
      <c r="BV1602" s="40"/>
      <c r="BW1602" s="40"/>
      <c r="BX1602" s="40"/>
      <c r="BY1602" s="40"/>
      <c r="BZ1602" s="40"/>
      <c r="CA1602" s="40"/>
      <c r="CB1602" s="40"/>
      <c r="CC1602" s="40"/>
      <c r="CD1602" s="40"/>
      <c r="CE1602" s="40"/>
      <c r="CF1602" s="40"/>
      <c r="CG1602" s="40"/>
      <c r="CH1602" s="40"/>
      <c r="CI1602" s="40"/>
      <c r="CJ1602" s="40"/>
      <c r="CK1602" s="40"/>
      <c r="CL1602" s="40"/>
      <c r="CM1602" s="40"/>
      <c r="CN1602" s="40"/>
      <c r="CO1602" s="40"/>
      <c r="CP1602" s="40"/>
      <c r="CQ1602" s="40"/>
      <c r="CR1602" s="40"/>
      <c r="CS1602" s="40"/>
      <c r="CT1602" s="40"/>
      <c r="CU1602" s="40"/>
      <c r="CV1602" s="40"/>
      <c r="CW1602" s="40"/>
    </row>
    <row r="1603" spans="1:101" s="17" customFormat="1" ht="12.75">
      <c r="A1603" s="15"/>
      <c r="B1603" s="40"/>
      <c r="C1603" s="40"/>
      <c r="D1603" s="40"/>
      <c r="E1603" s="45"/>
      <c r="F1603" s="45"/>
      <c r="G1603" s="40"/>
      <c r="H1603" s="40"/>
      <c r="I1603" s="40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  <c r="AL1603" s="40"/>
      <c r="AM1603" s="40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0"/>
      <c r="BA1603" s="40"/>
      <c r="BB1603" s="40"/>
      <c r="BC1603" s="40"/>
      <c r="BD1603" s="40"/>
      <c r="BE1603" s="40"/>
      <c r="BF1603" s="40"/>
      <c r="BG1603" s="40"/>
      <c r="BH1603" s="40"/>
      <c r="BI1603" s="40"/>
      <c r="BJ1603" s="40"/>
      <c r="BK1603" s="40"/>
      <c r="BL1603" s="40"/>
      <c r="BM1603" s="40"/>
      <c r="BN1603" s="40"/>
      <c r="BO1603" s="40"/>
      <c r="BP1603" s="40"/>
      <c r="BQ1603" s="40"/>
      <c r="BR1603" s="40"/>
      <c r="BS1603" s="40"/>
      <c r="BT1603" s="40"/>
      <c r="BU1603" s="40"/>
      <c r="BV1603" s="40"/>
      <c r="BW1603" s="40"/>
      <c r="BX1603" s="40"/>
      <c r="BY1603" s="40"/>
      <c r="BZ1603" s="40"/>
      <c r="CA1603" s="40"/>
      <c r="CB1603" s="40"/>
      <c r="CC1603" s="40"/>
      <c r="CD1603" s="40"/>
      <c r="CE1603" s="40"/>
      <c r="CF1603" s="40"/>
      <c r="CG1603" s="40"/>
      <c r="CH1603" s="40"/>
      <c r="CI1603" s="40"/>
      <c r="CJ1603" s="40"/>
      <c r="CK1603" s="40"/>
      <c r="CL1603" s="40"/>
      <c r="CM1603" s="40"/>
      <c r="CN1603" s="40"/>
      <c r="CO1603" s="40"/>
      <c r="CP1603" s="40"/>
      <c r="CQ1603" s="40"/>
      <c r="CR1603" s="40"/>
      <c r="CS1603" s="40"/>
      <c r="CT1603" s="40"/>
      <c r="CU1603" s="40"/>
      <c r="CV1603" s="40"/>
      <c r="CW1603" s="40"/>
    </row>
    <row r="1604" spans="1:101" s="17" customFormat="1" ht="12.75">
      <c r="A1604" s="15"/>
      <c r="B1604" s="40"/>
      <c r="C1604" s="40"/>
      <c r="D1604" s="40"/>
      <c r="E1604" s="45"/>
      <c r="F1604" s="45"/>
      <c r="G1604" s="40"/>
      <c r="H1604" s="40"/>
      <c r="I1604" s="40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  <c r="AL1604" s="40"/>
      <c r="AM1604" s="40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0"/>
      <c r="BA1604" s="40"/>
      <c r="BB1604" s="40"/>
      <c r="BC1604" s="40"/>
      <c r="BD1604" s="40"/>
      <c r="BE1604" s="40"/>
      <c r="BF1604" s="40"/>
      <c r="BG1604" s="40"/>
      <c r="BH1604" s="40"/>
      <c r="BI1604" s="40"/>
      <c r="BJ1604" s="40"/>
      <c r="BK1604" s="40"/>
      <c r="BL1604" s="40"/>
      <c r="BM1604" s="40"/>
      <c r="BN1604" s="40"/>
      <c r="BO1604" s="40"/>
      <c r="BP1604" s="40"/>
      <c r="BQ1604" s="40"/>
      <c r="BR1604" s="40"/>
      <c r="BS1604" s="40"/>
      <c r="BT1604" s="40"/>
      <c r="BU1604" s="40"/>
      <c r="BV1604" s="40"/>
      <c r="BW1604" s="40"/>
      <c r="BX1604" s="40"/>
      <c r="BY1604" s="40"/>
      <c r="BZ1604" s="40"/>
      <c r="CA1604" s="40"/>
      <c r="CB1604" s="40"/>
      <c r="CC1604" s="40"/>
      <c r="CD1604" s="40"/>
      <c r="CE1604" s="40"/>
      <c r="CF1604" s="40"/>
      <c r="CG1604" s="40"/>
      <c r="CH1604" s="40"/>
      <c r="CI1604" s="40"/>
      <c r="CJ1604" s="40"/>
      <c r="CK1604" s="40"/>
      <c r="CL1604" s="40"/>
      <c r="CM1604" s="40"/>
      <c r="CN1604" s="40"/>
      <c r="CO1604" s="40"/>
      <c r="CP1604" s="40"/>
      <c r="CQ1604" s="40"/>
      <c r="CR1604" s="40"/>
      <c r="CS1604" s="40"/>
      <c r="CT1604" s="40"/>
      <c r="CU1604" s="40"/>
      <c r="CV1604" s="40"/>
      <c r="CW1604" s="40"/>
    </row>
    <row r="1605" spans="1:101" s="17" customFormat="1" ht="12.75">
      <c r="A1605" s="15"/>
      <c r="B1605" s="40"/>
      <c r="C1605" s="40"/>
      <c r="D1605" s="40"/>
      <c r="E1605" s="45"/>
      <c r="F1605" s="45"/>
      <c r="G1605" s="40"/>
      <c r="H1605" s="40"/>
      <c r="I1605" s="40"/>
      <c r="J1605" s="40"/>
      <c r="K1605" s="40"/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F1605" s="40"/>
      <c r="AG1605" s="40"/>
      <c r="AH1605" s="40"/>
      <c r="AI1605" s="40"/>
      <c r="AJ1605" s="40"/>
      <c r="AK1605" s="40"/>
      <c r="AL1605" s="40"/>
      <c r="AM1605" s="40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0"/>
      <c r="BA1605" s="40"/>
      <c r="BB1605" s="40"/>
      <c r="BC1605" s="40"/>
      <c r="BD1605" s="40"/>
      <c r="BE1605" s="40"/>
      <c r="BF1605" s="40"/>
      <c r="BG1605" s="40"/>
      <c r="BH1605" s="40"/>
      <c r="BI1605" s="40"/>
      <c r="BJ1605" s="40"/>
      <c r="BK1605" s="40"/>
      <c r="BL1605" s="40"/>
      <c r="BM1605" s="40"/>
      <c r="BN1605" s="40"/>
      <c r="BO1605" s="40"/>
      <c r="BP1605" s="40"/>
      <c r="BQ1605" s="40"/>
      <c r="BR1605" s="40"/>
      <c r="BS1605" s="40"/>
      <c r="BT1605" s="40"/>
      <c r="BU1605" s="40"/>
      <c r="BV1605" s="40"/>
      <c r="BW1605" s="40"/>
      <c r="BX1605" s="40"/>
      <c r="BY1605" s="40"/>
      <c r="BZ1605" s="40"/>
      <c r="CA1605" s="40"/>
      <c r="CB1605" s="40"/>
      <c r="CC1605" s="40"/>
      <c r="CD1605" s="40"/>
      <c r="CE1605" s="40"/>
      <c r="CF1605" s="40"/>
      <c r="CG1605" s="40"/>
      <c r="CH1605" s="40"/>
      <c r="CI1605" s="40"/>
      <c r="CJ1605" s="40"/>
      <c r="CK1605" s="40"/>
      <c r="CL1605" s="40"/>
      <c r="CM1605" s="40"/>
      <c r="CN1605" s="40"/>
      <c r="CO1605" s="40"/>
      <c r="CP1605" s="40"/>
      <c r="CQ1605" s="40"/>
      <c r="CR1605" s="40"/>
      <c r="CS1605" s="40"/>
      <c r="CT1605" s="40"/>
      <c r="CU1605" s="40"/>
      <c r="CV1605" s="40"/>
      <c r="CW1605" s="40"/>
    </row>
    <row r="1606" spans="1:101" s="17" customFormat="1" ht="12.75">
      <c r="A1606" s="15"/>
      <c r="B1606" s="40"/>
      <c r="C1606" s="40"/>
      <c r="D1606" s="40"/>
      <c r="E1606" s="45"/>
      <c r="F1606" s="45"/>
      <c r="G1606" s="40"/>
      <c r="H1606" s="40"/>
      <c r="I1606" s="40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  <c r="AL1606" s="40"/>
      <c r="AM1606" s="40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0"/>
      <c r="BA1606" s="40"/>
      <c r="BB1606" s="40"/>
      <c r="BC1606" s="40"/>
      <c r="BD1606" s="40"/>
      <c r="BE1606" s="40"/>
      <c r="BF1606" s="40"/>
      <c r="BG1606" s="40"/>
      <c r="BH1606" s="40"/>
      <c r="BI1606" s="40"/>
      <c r="BJ1606" s="40"/>
      <c r="BK1606" s="40"/>
      <c r="BL1606" s="40"/>
      <c r="BM1606" s="40"/>
      <c r="BN1606" s="40"/>
      <c r="BO1606" s="40"/>
      <c r="BP1606" s="40"/>
      <c r="BQ1606" s="40"/>
      <c r="BR1606" s="40"/>
      <c r="BS1606" s="40"/>
      <c r="BT1606" s="40"/>
      <c r="BU1606" s="40"/>
      <c r="BV1606" s="40"/>
      <c r="BW1606" s="40"/>
      <c r="BX1606" s="40"/>
      <c r="BY1606" s="40"/>
      <c r="BZ1606" s="40"/>
      <c r="CA1606" s="40"/>
      <c r="CB1606" s="40"/>
      <c r="CC1606" s="40"/>
      <c r="CD1606" s="40"/>
      <c r="CE1606" s="40"/>
      <c r="CF1606" s="40"/>
      <c r="CG1606" s="40"/>
      <c r="CH1606" s="40"/>
      <c r="CI1606" s="40"/>
      <c r="CJ1606" s="40"/>
      <c r="CK1606" s="40"/>
      <c r="CL1606" s="40"/>
      <c r="CM1606" s="40"/>
      <c r="CN1606" s="40"/>
      <c r="CO1606" s="40"/>
      <c r="CP1606" s="40"/>
      <c r="CQ1606" s="40"/>
      <c r="CR1606" s="40"/>
      <c r="CS1606" s="40"/>
      <c r="CT1606" s="40"/>
      <c r="CU1606" s="40"/>
      <c r="CV1606" s="40"/>
      <c r="CW1606" s="40"/>
    </row>
    <row r="1607" spans="1:101" s="17" customFormat="1" ht="12.75">
      <c r="A1607" s="15"/>
      <c r="B1607" s="40"/>
      <c r="C1607" s="40"/>
      <c r="D1607" s="40"/>
      <c r="E1607" s="45"/>
      <c r="F1607" s="45"/>
      <c r="G1607" s="40"/>
      <c r="H1607" s="40"/>
      <c r="I1607" s="40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  <c r="AL1607" s="40"/>
      <c r="AM1607" s="40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0"/>
      <c r="BA1607" s="40"/>
      <c r="BB1607" s="40"/>
      <c r="BC1607" s="40"/>
      <c r="BD1607" s="40"/>
      <c r="BE1607" s="40"/>
      <c r="BF1607" s="40"/>
      <c r="BG1607" s="40"/>
      <c r="BH1607" s="40"/>
      <c r="BI1607" s="40"/>
      <c r="BJ1607" s="40"/>
      <c r="BK1607" s="40"/>
      <c r="BL1607" s="40"/>
      <c r="BM1607" s="40"/>
      <c r="BN1607" s="40"/>
      <c r="BO1607" s="40"/>
      <c r="BP1607" s="40"/>
      <c r="BQ1607" s="40"/>
      <c r="BR1607" s="40"/>
      <c r="BS1607" s="40"/>
      <c r="BT1607" s="40"/>
      <c r="BU1607" s="40"/>
      <c r="BV1607" s="40"/>
      <c r="BW1607" s="40"/>
      <c r="BX1607" s="40"/>
      <c r="BY1607" s="40"/>
      <c r="BZ1607" s="40"/>
      <c r="CA1607" s="40"/>
      <c r="CB1607" s="40"/>
      <c r="CC1607" s="40"/>
      <c r="CD1607" s="40"/>
      <c r="CE1607" s="40"/>
      <c r="CF1607" s="40"/>
      <c r="CG1607" s="40"/>
      <c r="CH1607" s="40"/>
      <c r="CI1607" s="40"/>
      <c r="CJ1607" s="40"/>
      <c r="CK1607" s="40"/>
      <c r="CL1607" s="40"/>
      <c r="CM1607" s="40"/>
      <c r="CN1607" s="40"/>
      <c r="CO1607" s="40"/>
      <c r="CP1607" s="40"/>
      <c r="CQ1607" s="40"/>
      <c r="CR1607" s="40"/>
      <c r="CS1607" s="40"/>
      <c r="CT1607" s="40"/>
      <c r="CU1607" s="40"/>
      <c r="CV1607" s="40"/>
      <c r="CW1607" s="40"/>
    </row>
    <row r="1608" spans="1:101" s="17" customFormat="1" ht="12.75">
      <c r="A1608" s="15"/>
      <c r="B1608" s="40"/>
      <c r="C1608" s="40"/>
      <c r="D1608" s="40"/>
      <c r="E1608" s="45"/>
      <c r="F1608" s="45"/>
      <c r="G1608" s="40"/>
      <c r="H1608" s="40"/>
      <c r="I1608" s="40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  <c r="AL1608" s="40"/>
      <c r="AM1608" s="40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0"/>
      <c r="BA1608" s="40"/>
      <c r="BB1608" s="40"/>
      <c r="BC1608" s="40"/>
      <c r="BD1608" s="40"/>
      <c r="BE1608" s="40"/>
      <c r="BF1608" s="40"/>
      <c r="BG1608" s="40"/>
      <c r="BH1608" s="40"/>
      <c r="BI1608" s="40"/>
      <c r="BJ1608" s="40"/>
      <c r="BK1608" s="40"/>
      <c r="BL1608" s="40"/>
      <c r="BM1608" s="40"/>
      <c r="BN1608" s="40"/>
      <c r="BO1608" s="40"/>
      <c r="BP1608" s="40"/>
      <c r="BQ1608" s="40"/>
      <c r="BR1608" s="40"/>
      <c r="BS1608" s="40"/>
      <c r="BT1608" s="40"/>
      <c r="BU1608" s="40"/>
      <c r="BV1608" s="40"/>
      <c r="BW1608" s="40"/>
      <c r="BX1608" s="40"/>
      <c r="BY1608" s="40"/>
      <c r="BZ1608" s="40"/>
      <c r="CA1608" s="40"/>
      <c r="CB1608" s="40"/>
      <c r="CC1608" s="40"/>
      <c r="CD1608" s="40"/>
      <c r="CE1608" s="40"/>
      <c r="CF1608" s="40"/>
      <c r="CG1608" s="40"/>
      <c r="CH1608" s="40"/>
      <c r="CI1608" s="40"/>
      <c r="CJ1608" s="40"/>
      <c r="CK1608" s="40"/>
      <c r="CL1608" s="40"/>
      <c r="CM1608" s="40"/>
      <c r="CN1608" s="40"/>
      <c r="CO1608" s="40"/>
      <c r="CP1608" s="40"/>
      <c r="CQ1608" s="40"/>
      <c r="CR1608" s="40"/>
      <c r="CS1608" s="40"/>
      <c r="CT1608" s="40"/>
      <c r="CU1608" s="40"/>
      <c r="CV1608" s="40"/>
      <c r="CW1608" s="40"/>
    </row>
    <row r="1609" spans="1:101" s="17" customFormat="1" ht="12.75">
      <c r="A1609" s="15"/>
      <c r="B1609" s="40"/>
      <c r="C1609" s="40"/>
      <c r="D1609" s="40"/>
      <c r="E1609" s="45"/>
      <c r="F1609" s="45"/>
      <c r="G1609" s="40"/>
      <c r="H1609" s="40"/>
      <c r="I1609" s="40"/>
      <c r="J1609" s="40"/>
      <c r="K1609" s="40"/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F1609" s="40"/>
      <c r="AG1609" s="40"/>
      <c r="AH1609" s="40"/>
      <c r="AI1609" s="40"/>
      <c r="AJ1609" s="40"/>
      <c r="AK1609" s="40"/>
      <c r="AL1609" s="40"/>
      <c r="AM1609" s="40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0"/>
      <c r="BA1609" s="40"/>
      <c r="BB1609" s="40"/>
      <c r="BC1609" s="40"/>
      <c r="BD1609" s="40"/>
      <c r="BE1609" s="40"/>
      <c r="BF1609" s="40"/>
      <c r="BG1609" s="40"/>
      <c r="BH1609" s="40"/>
      <c r="BI1609" s="40"/>
      <c r="BJ1609" s="40"/>
      <c r="BK1609" s="40"/>
      <c r="BL1609" s="40"/>
      <c r="BM1609" s="40"/>
      <c r="BN1609" s="40"/>
      <c r="BO1609" s="40"/>
      <c r="BP1609" s="40"/>
      <c r="BQ1609" s="40"/>
      <c r="BR1609" s="40"/>
      <c r="BS1609" s="40"/>
      <c r="BT1609" s="40"/>
      <c r="BU1609" s="40"/>
      <c r="BV1609" s="40"/>
      <c r="BW1609" s="40"/>
      <c r="BX1609" s="40"/>
      <c r="BY1609" s="40"/>
      <c r="BZ1609" s="40"/>
      <c r="CA1609" s="40"/>
      <c r="CB1609" s="40"/>
      <c r="CC1609" s="40"/>
      <c r="CD1609" s="40"/>
      <c r="CE1609" s="40"/>
      <c r="CF1609" s="40"/>
      <c r="CG1609" s="40"/>
      <c r="CH1609" s="40"/>
      <c r="CI1609" s="40"/>
      <c r="CJ1609" s="40"/>
      <c r="CK1609" s="40"/>
      <c r="CL1609" s="40"/>
      <c r="CM1609" s="40"/>
      <c r="CN1609" s="40"/>
      <c r="CO1609" s="40"/>
      <c r="CP1609" s="40"/>
      <c r="CQ1609" s="40"/>
      <c r="CR1609" s="40"/>
      <c r="CS1609" s="40"/>
      <c r="CT1609" s="40"/>
      <c r="CU1609" s="40"/>
      <c r="CV1609" s="40"/>
      <c r="CW1609" s="40"/>
    </row>
    <row r="1610" spans="1:101" s="17" customFormat="1" ht="12.75">
      <c r="A1610" s="15"/>
      <c r="B1610" s="40"/>
      <c r="C1610" s="40"/>
      <c r="D1610" s="40"/>
      <c r="E1610" s="45"/>
      <c r="F1610" s="45"/>
      <c r="G1610" s="40"/>
      <c r="H1610" s="40"/>
      <c r="I1610" s="40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  <c r="AL1610" s="40"/>
      <c r="AM1610" s="40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0"/>
      <c r="BA1610" s="40"/>
      <c r="BB1610" s="40"/>
      <c r="BC1610" s="40"/>
      <c r="BD1610" s="40"/>
      <c r="BE1610" s="40"/>
      <c r="BF1610" s="40"/>
      <c r="BG1610" s="40"/>
      <c r="BH1610" s="40"/>
      <c r="BI1610" s="40"/>
      <c r="BJ1610" s="40"/>
      <c r="BK1610" s="40"/>
      <c r="BL1610" s="40"/>
      <c r="BM1610" s="40"/>
      <c r="BN1610" s="40"/>
      <c r="BO1610" s="40"/>
      <c r="BP1610" s="40"/>
      <c r="BQ1610" s="40"/>
      <c r="BR1610" s="40"/>
      <c r="BS1610" s="40"/>
      <c r="BT1610" s="40"/>
      <c r="BU1610" s="40"/>
      <c r="BV1610" s="40"/>
      <c r="BW1610" s="40"/>
      <c r="BX1610" s="40"/>
      <c r="BY1610" s="40"/>
      <c r="BZ1610" s="40"/>
      <c r="CA1610" s="40"/>
      <c r="CB1610" s="40"/>
      <c r="CC1610" s="40"/>
      <c r="CD1610" s="40"/>
      <c r="CE1610" s="40"/>
      <c r="CF1610" s="40"/>
      <c r="CG1610" s="40"/>
      <c r="CH1610" s="40"/>
      <c r="CI1610" s="40"/>
      <c r="CJ1610" s="40"/>
      <c r="CK1610" s="40"/>
      <c r="CL1610" s="40"/>
      <c r="CM1610" s="40"/>
      <c r="CN1610" s="40"/>
      <c r="CO1610" s="40"/>
      <c r="CP1610" s="40"/>
      <c r="CQ1610" s="40"/>
      <c r="CR1610" s="40"/>
      <c r="CS1610" s="40"/>
      <c r="CT1610" s="40"/>
      <c r="CU1610" s="40"/>
      <c r="CV1610" s="40"/>
      <c r="CW1610" s="40"/>
    </row>
    <row r="1611" spans="1:101" s="17" customFormat="1" ht="12.75">
      <c r="A1611" s="15"/>
      <c r="B1611" s="40"/>
      <c r="C1611" s="40"/>
      <c r="D1611" s="40"/>
      <c r="E1611" s="45"/>
      <c r="F1611" s="45"/>
      <c r="G1611" s="40"/>
      <c r="H1611" s="40"/>
      <c r="I1611" s="40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  <c r="AL1611" s="40"/>
      <c r="AM1611" s="40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0"/>
      <c r="BA1611" s="40"/>
      <c r="BB1611" s="40"/>
      <c r="BC1611" s="40"/>
      <c r="BD1611" s="40"/>
      <c r="BE1611" s="40"/>
      <c r="BF1611" s="40"/>
      <c r="BG1611" s="40"/>
      <c r="BH1611" s="40"/>
      <c r="BI1611" s="40"/>
      <c r="BJ1611" s="40"/>
      <c r="BK1611" s="40"/>
      <c r="BL1611" s="40"/>
      <c r="BM1611" s="40"/>
      <c r="BN1611" s="40"/>
      <c r="BO1611" s="40"/>
      <c r="BP1611" s="40"/>
      <c r="BQ1611" s="40"/>
      <c r="BR1611" s="40"/>
      <c r="BS1611" s="40"/>
      <c r="BT1611" s="40"/>
      <c r="BU1611" s="40"/>
      <c r="BV1611" s="40"/>
      <c r="BW1611" s="40"/>
      <c r="BX1611" s="40"/>
      <c r="BY1611" s="40"/>
      <c r="BZ1611" s="40"/>
      <c r="CA1611" s="40"/>
      <c r="CB1611" s="40"/>
      <c r="CC1611" s="40"/>
      <c r="CD1611" s="40"/>
      <c r="CE1611" s="40"/>
      <c r="CF1611" s="40"/>
      <c r="CG1611" s="40"/>
      <c r="CH1611" s="40"/>
      <c r="CI1611" s="40"/>
      <c r="CJ1611" s="40"/>
      <c r="CK1611" s="40"/>
      <c r="CL1611" s="40"/>
      <c r="CM1611" s="40"/>
      <c r="CN1611" s="40"/>
      <c r="CO1611" s="40"/>
      <c r="CP1611" s="40"/>
      <c r="CQ1611" s="40"/>
      <c r="CR1611" s="40"/>
      <c r="CS1611" s="40"/>
      <c r="CT1611" s="40"/>
      <c r="CU1611" s="40"/>
      <c r="CV1611" s="40"/>
      <c r="CW1611" s="40"/>
    </row>
    <row r="1612" spans="1:101" s="17" customFormat="1" ht="12.75">
      <c r="A1612" s="15"/>
      <c r="B1612" s="40"/>
      <c r="C1612" s="40"/>
      <c r="D1612" s="40"/>
      <c r="E1612" s="45"/>
      <c r="F1612" s="45"/>
      <c r="G1612" s="40"/>
      <c r="H1612" s="40"/>
      <c r="I1612" s="40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  <c r="AL1612" s="40"/>
      <c r="AM1612" s="40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0"/>
      <c r="BA1612" s="40"/>
      <c r="BB1612" s="40"/>
      <c r="BC1612" s="40"/>
      <c r="BD1612" s="40"/>
      <c r="BE1612" s="40"/>
      <c r="BF1612" s="40"/>
      <c r="BG1612" s="40"/>
      <c r="BH1612" s="40"/>
      <c r="BI1612" s="40"/>
      <c r="BJ1612" s="40"/>
      <c r="BK1612" s="40"/>
      <c r="BL1612" s="40"/>
      <c r="BM1612" s="40"/>
      <c r="BN1612" s="40"/>
      <c r="BO1612" s="40"/>
      <c r="BP1612" s="40"/>
      <c r="BQ1612" s="40"/>
      <c r="BR1612" s="40"/>
      <c r="BS1612" s="40"/>
      <c r="BT1612" s="40"/>
      <c r="BU1612" s="40"/>
      <c r="BV1612" s="40"/>
      <c r="BW1612" s="40"/>
      <c r="BX1612" s="40"/>
      <c r="BY1612" s="40"/>
      <c r="BZ1612" s="40"/>
      <c r="CA1612" s="40"/>
      <c r="CB1612" s="40"/>
      <c r="CC1612" s="40"/>
      <c r="CD1612" s="40"/>
      <c r="CE1612" s="40"/>
      <c r="CF1612" s="40"/>
      <c r="CG1612" s="40"/>
      <c r="CH1612" s="40"/>
      <c r="CI1612" s="40"/>
      <c r="CJ1612" s="40"/>
      <c r="CK1612" s="40"/>
      <c r="CL1612" s="40"/>
      <c r="CM1612" s="40"/>
      <c r="CN1612" s="40"/>
      <c r="CO1612" s="40"/>
      <c r="CP1612" s="40"/>
      <c r="CQ1612" s="40"/>
      <c r="CR1612" s="40"/>
      <c r="CS1612" s="40"/>
      <c r="CT1612" s="40"/>
      <c r="CU1612" s="40"/>
      <c r="CV1612" s="40"/>
      <c r="CW1612" s="40"/>
    </row>
    <row r="1613" spans="1:101" s="17" customFormat="1" ht="12.75">
      <c r="A1613" s="15"/>
      <c r="B1613" s="40"/>
      <c r="C1613" s="40"/>
      <c r="D1613" s="40"/>
      <c r="E1613" s="45"/>
      <c r="F1613" s="45"/>
      <c r="G1613" s="40"/>
      <c r="H1613" s="40"/>
      <c r="I1613" s="40"/>
      <c r="J1613" s="40"/>
      <c r="K1613" s="40"/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F1613" s="40"/>
      <c r="AG1613" s="40"/>
      <c r="AH1613" s="40"/>
      <c r="AI1613" s="40"/>
      <c r="AJ1613" s="40"/>
      <c r="AK1613" s="40"/>
      <c r="AL1613" s="40"/>
      <c r="AM1613" s="40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0"/>
      <c r="BA1613" s="40"/>
      <c r="BB1613" s="40"/>
      <c r="BC1613" s="40"/>
      <c r="BD1613" s="40"/>
      <c r="BE1613" s="40"/>
      <c r="BF1613" s="40"/>
      <c r="BG1613" s="40"/>
      <c r="BH1613" s="40"/>
      <c r="BI1613" s="40"/>
      <c r="BJ1613" s="40"/>
      <c r="BK1613" s="40"/>
      <c r="BL1613" s="40"/>
      <c r="BM1613" s="40"/>
      <c r="BN1613" s="40"/>
      <c r="BO1613" s="40"/>
      <c r="BP1613" s="40"/>
      <c r="BQ1613" s="40"/>
      <c r="BR1613" s="40"/>
      <c r="BS1613" s="40"/>
      <c r="BT1613" s="40"/>
      <c r="BU1613" s="40"/>
      <c r="BV1613" s="40"/>
      <c r="BW1613" s="40"/>
      <c r="BX1613" s="40"/>
      <c r="BY1613" s="40"/>
      <c r="BZ1613" s="40"/>
      <c r="CA1613" s="40"/>
      <c r="CB1613" s="40"/>
      <c r="CC1613" s="40"/>
      <c r="CD1613" s="40"/>
      <c r="CE1613" s="40"/>
      <c r="CF1613" s="40"/>
      <c r="CG1613" s="40"/>
      <c r="CH1613" s="40"/>
      <c r="CI1613" s="40"/>
      <c r="CJ1613" s="40"/>
      <c r="CK1613" s="40"/>
      <c r="CL1613" s="40"/>
      <c r="CM1613" s="40"/>
      <c r="CN1613" s="40"/>
      <c r="CO1613" s="40"/>
      <c r="CP1613" s="40"/>
      <c r="CQ1613" s="40"/>
      <c r="CR1613" s="40"/>
      <c r="CS1613" s="40"/>
      <c r="CT1613" s="40"/>
      <c r="CU1613" s="40"/>
      <c r="CV1613" s="40"/>
      <c r="CW1613" s="40"/>
    </row>
    <row r="1614" spans="1:101" s="17" customFormat="1" ht="12.75">
      <c r="A1614" s="15"/>
      <c r="B1614" s="40"/>
      <c r="C1614" s="40"/>
      <c r="D1614" s="40"/>
      <c r="E1614" s="45"/>
      <c r="F1614" s="45"/>
      <c r="G1614" s="40"/>
      <c r="H1614" s="40"/>
      <c r="I1614" s="40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  <c r="AL1614" s="40"/>
      <c r="AM1614" s="40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0"/>
      <c r="BA1614" s="40"/>
      <c r="BB1614" s="40"/>
      <c r="BC1614" s="40"/>
      <c r="BD1614" s="40"/>
      <c r="BE1614" s="40"/>
      <c r="BF1614" s="40"/>
      <c r="BG1614" s="40"/>
      <c r="BH1614" s="40"/>
      <c r="BI1614" s="40"/>
      <c r="BJ1614" s="40"/>
      <c r="BK1614" s="40"/>
      <c r="BL1614" s="40"/>
      <c r="BM1614" s="40"/>
      <c r="BN1614" s="40"/>
      <c r="BO1614" s="40"/>
      <c r="BP1614" s="40"/>
      <c r="BQ1614" s="40"/>
      <c r="BR1614" s="40"/>
      <c r="BS1614" s="40"/>
      <c r="BT1614" s="40"/>
      <c r="BU1614" s="40"/>
      <c r="BV1614" s="40"/>
      <c r="BW1614" s="40"/>
      <c r="BX1614" s="40"/>
      <c r="BY1614" s="40"/>
      <c r="BZ1614" s="40"/>
      <c r="CA1614" s="40"/>
      <c r="CB1614" s="40"/>
      <c r="CC1614" s="40"/>
      <c r="CD1614" s="40"/>
      <c r="CE1614" s="40"/>
      <c r="CF1614" s="40"/>
      <c r="CG1614" s="40"/>
      <c r="CH1614" s="40"/>
      <c r="CI1614" s="40"/>
      <c r="CJ1614" s="40"/>
      <c r="CK1614" s="40"/>
      <c r="CL1614" s="40"/>
      <c r="CM1614" s="40"/>
      <c r="CN1614" s="40"/>
      <c r="CO1614" s="40"/>
      <c r="CP1614" s="40"/>
      <c r="CQ1614" s="40"/>
      <c r="CR1614" s="40"/>
      <c r="CS1614" s="40"/>
      <c r="CT1614" s="40"/>
      <c r="CU1614" s="40"/>
      <c r="CV1614" s="40"/>
      <c r="CW1614" s="40"/>
    </row>
    <row r="1615" spans="1:101" s="17" customFormat="1" ht="12.75">
      <c r="A1615" s="15"/>
      <c r="B1615" s="40"/>
      <c r="C1615" s="40"/>
      <c r="D1615" s="40"/>
      <c r="E1615" s="45"/>
      <c r="F1615" s="45"/>
      <c r="G1615" s="40"/>
      <c r="H1615" s="40"/>
      <c r="I1615" s="40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  <c r="AL1615" s="40"/>
      <c r="AM1615" s="40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0"/>
      <c r="BA1615" s="40"/>
      <c r="BB1615" s="40"/>
      <c r="BC1615" s="40"/>
      <c r="BD1615" s="40"/>
      <c r="BE1615" s="40"/>
      <c r="BF1615" s="40"/>
      <c r="BG1615" s="40"/>
      <c r="BH1615" s="40"/>
      <c r="BI1615" s="40"/>
      <c r="BJ1615" s="40"/>
      <c r="BK1615" s="40"/>
      <c r="BL1615" s="40"/>
      <c r="BM1615" s="40"/>
      <c r="BN1615" s="40"/>
      <c r="BO1615" s="40"/>
      <c r="BP1615" s="40"/>
      <c r="BQ1615" s="40"/>
      <c r="BR1615" s="40"/>
      <c r="BS1615" s="40"/>
      <c r="BT1615" s="40"/>
      <c r="BU1615" s="40"/>
      <c r="BV1615" s="40"/>
      <c r="BW1615" s="40"/>
      <c r="BX1615" s="40"/>
      <c r="BY1615" s="40"/>
      <c r="BZ1615" s="40"/>
      <c r="CA1615" s="40"/>
      <c r="CB1615" s="40"/>
      <c r="CC1615" s="40"/>
      <c r="CD1615" s="40"/>
      <c r="CE1615" s="40"/>
      <c r="CF1615" s="40"/>
      <c r="CG1615" s="40"/>
      <c r="CH1615" s="40"/>
      <c r="CI1615" s="40"/>
      <c r="CJ1615" s="40"/>
      <c r="CK1615" s="40"/>
      <c r="CL1615" s="40"/>
      <c r="CM1615" s="40"/>
      <c r="CN1615" s="40"/>
      <c r="CO1615" s="40"/>
      <c r="CP1615" s="40"/>
      <c r="CQ1615" s="40"/>
      <c r="CR1615" s="40"/>
      <c r="CS1615" s="40"/>
      <c r="CT1615" s="40"/>
      <c r="CU1615" s="40"/>
      <c r="CV1615" s="40"/>
      <c r="CW1615" s="40"/>
    </row>
    <row r="1616" spans="1:101" s="17" customFormat="1" ht="12.75">
      <c r="A1616" s="15"/>
      <c r="B1616" s="40"/>
      <c r="C1616" s="40"/>
      <c r="D1616" s="40"/>
      <c r="E1616" s="45"/>
      <c r="F1616" s="45"/>
      <c r="G1616" s="40"/>
      <c r="H1616" s="40"/>
      <c r="I1616" s="40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  <c r="AL1616" s="40"/>
      <c r="AM1616" s="40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0"/>
      <c r="BA1616" s="40"/>
      <c r="BB1616" s="40"/>
      <c r="BC1616" s="40"/>
      <c r="BD1616" s="40"/>
      <c r="BE1616" s="40"/>
      <c r="BF1616" s="40"/>
      <c r="BG1616" s="40"/>
      <c r="BH1616" s="40"/>
      <c r="BI1616" s="40"/>
      <c r="BJ1616" s="40"/>
      <c r="BK1616" s="40"/>
      <c r="BL1616" s="40"/>
      <c r="BM1616" s="40"/>
      <c r="BN1616" s="40"/>
      <c r="BO1616" s="40"/>
      <c r="BP1616" s="40"/>
      <c r="BQ1616" s="40"/>
      <c r="BR1616" s="40"/>
      <c r="BS1616" s="40"/>
      <c r="BT1616" s="40"/>
      <c r="BU1616" s="40"/>
      <c r="BV1616" s="40"/>
      <c r="BW1616" s="40"/>
      <c r="BX1616" s="40"/>
      <c r="BY1616" s="40"/>
      <c r="BZ1616" s="40"/>
      <c r="CA1616" s="40"/>
      <c r="CB1616" s="40"/>
      <c r="CC1616" s="40"/>
      <c r="CD1616" s="40"/>
      <c r="CE1616" s="40"/>
      <c r="CF1616" s="40"/>
      <c r="CG1616" s="40"/>
      <c r="CH1616" s="40"/>
      <c r="CI1616" s="40"/>
      <c r="CJ1616" s="40"/>
      <c r="CK1616" s="40"/>
      <c r="CL1616" s="40"/>
      <c r="CM1616" s="40"/>
      <c r="CN1616" s="40"/>
      <c r="CO1616" s="40"/>
      <c r="CP1616" s="40"/>
      <c r="CQ1616" s="40"/>
      <c r="CR1616" s="40"/>
      <c r="CS1616" s="40"/>
      <c r="CT1616" s="40"/>
      <c r="CU1616" s="40"/>
      <c r="CV1616" s="40"/>
      <c r="CW1616" s="40"/>
    </row>
    <row r="1617" spans="1:101" s="17" customFormat="1" ht="12.75">
      <c r="A1617" s="15"/>
      <c r="B1617" s="40"/>
      <c r="C1617" s="40"/>
      <c r="D1617" s="40"/>
      <c r="E1617" s="45"/>
      <c r="F1617" s="45"/>
      <c r="G1617" s="40"/>
      <c r="H1617" s="40"/>
      <c r="I1617" s="40"/>
      <c r="J1617" s="40"/>
      <c r="K1617" s="40"/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F1617" s="40"/>
      <c r="AG1617" s="40"/>
      <c r="AH1617" s="40"/>
      <c r="AI1617" s="40"/>
      <c r="AJ1617" s="40"/>
      <c r="AK1617" s="40"/>
      <c r="AL1617" s="40"/>
      <c r="AM1617" s="40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0"/>
      <c r="BA1617" s="40"/>
      <c r="BB1617" s="40"/>
      <c r="BC1617" s="40"/>
      <c r="BD1617" s="40"/>
      <c r="BE1617" s="40"/>
      <c r="BF1617" s="40"/>
      <c r="BG1617" s="40"/>
      <c r="BH1617" s="40"/>
      <c r="BI1617" s="40"/>
      <c r="BJ1617" s="40"/>
      <c r="BK1617" s="40"/>
      <c r="BL1617" s="40"/>
      <c r="BM1617" s="40"/>
      <c r="BN1617" s="40"/>
      <c r="BO1617" s="40"/>
      <c r="BP1617" s="40"/>
      <c r="BQ1617" s="40"/>
      <c r="BR1617" s="40"/>
      <c r="BS1617" s="40"/>
      <c r="BT1617" s="40"/>
      <c r="BU1617" s="40"/>
      <c r="BV1617" s="40"/>
      <c r="BW1617" s="40"/>
      <c r="BX1617" s="40"/>
      <c r="BY1617" s="40"/>
      <c r="BZ1617" s="40"/>
      <c r="CA1617" s="40"/>
      <c r="CB1617" s="40"/>
      <c r="CC1617" s="40"/>
      <c r="CD1617" s="40"/>
      <c r="CE1617" s="40"/>
      <c r="CF1617" s="40"/>
      <c r="CG1617" s="40"/>
      <c r="CH1617" s="40"/>
      <c r="CI1617" s="40"/>
      <c r="CJ1617" s="40"/>
      <c r="CK1617" s="40"/>
      <c r="CL1617" s="40"/>
      <c r="CM1617" s="40"/>
      <c r="CN1617" s="40"/>
      <c r="CO1617" s="40"/>
      <c r="CP1617" s="40"/>
      <c r="CQ1617" s="40"/>
      <c r="CR1617" s="40"/>
      <c r="CS1617" s="40"/>
      <c r="CT1617" s="40"/>
      <c r="CU1617" s="40"/>
      <c r="CV1617" s="40"/>
      <c r="CW1617" s="40"/>
    </row>
    <row r="1618" spans="1:101" s="17" customFormat="1" ht="12.75">
      <c r="A1618" s="15"/>
      <c r="B1618" s="40"/>
      <c r="C1618" s="40"/>
      <c r="D1618" s="40"/>
      <c r="E1618" s="45"/>
      <c r="F1618" s="45"/>
      <c r="G1618" s="40"/>
      <c r="H1618" s="40"/>
      <c r="I1618" s="40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  <c r="AL1618" s="40"/>
      <c r="AM1618" s="40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0"/>
      <c r="BA1618" s="40"/>
      <c r="BB1618" s="40"/>
      <c r="BC1618" s="40"/>
      <c r="BD1618" s="40"/>
      <c r="BE1618" s="40"/>
      <c r="BF1618" s="40"/>
      <c r="BG1618" s="40"/>
      <c r="BH1618" s="40"/>
      <c r="BI1618" s="40"/>
      <c r="BJ1618" s="40"/>
      <c r="BK1618" s="40"/>
      <c r="BL1618" s="40"/>
      <c r="BM1618" s="40"/>
      <c r="BN1618" s="40"/>
      <c r="BO1618" s="40"/>
      <c r="BP1618" s="40"/>
      <c r="BQ1618" s="40"/>
      <c r="BR1618" s="40"/>
      <c r="BS1618" s="40"/>
      <c r="BT1618" s="40"/>
      <c r="BU1618" s="40"/>
      <c r="BV1618" s="40"/>
      <c r="BW1618" s="40"/>
      <c r="BX1618" s="40"/>
      <c r="BY1618" s="40"/>
      <c r="BZ1618" s="40"/>
      <c r="CA1618" s="40"/>
      <c r="CB1618" s="40"/>
      <c r="CC1618" s="40"/>
      <c r="CD1618" s="40"/>
      <c r="CE1618" s="40"/>
      <c r="CF1618" s="40"/>
      <c r="CG1618" s="40"/>
      <c r="CH1618" s="40"/>
      <c r="CI1618" s="40"/>
      <c r="CJ1618" s="40"/>
      <c r="CK1618" s="40"/>
      <c r="CL1618" s="40"/>
      <c r="CM1618" s="40"/>
      <c r="CN1618" s="40"/>
      <c r="CO1618" s="40"/>
      <c r="CP1618" s="40"/>
      <c r="CQ1618" s="40"/>
      <c r="CR1618" s="40"/>
      <c r="CS1618" s="40"/>
      <c r="CT1618" s="40"/>
      <c r="CU1618" s="40"/>
      <c r="CV1618" s="40"/>
      <c r="CW1618" s="40"/>
    </row>
    <row r="1619" spans="1:101" s="17" customFormat="1" ht="12.75">
      <c r="A1619" s="15"/>
      <c r="B1619" s="40"/>
      <c r="C1619" s="40"/>
      <c r="D1619" s="40"/>
      <c r="E1619" s="45"/>
      <c r="F1619" s="45"/>
      <c r="G1619" s="40"/>
      <c r="H1619" s="40"/>
      <c r="I1619" s="40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  <c r="AL1619" s="40"/>
      <c r="AM1619" s="40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0"/>
      <c r="BA1619" s="40"/>
      <c r="BB1619" s="40"/>
      <c r="BC1619" s="40"/>
      <c r="BD1619" s="40"/>
      <c r="BE1619" s="40"/>
      <c r="BF1619" s="40"/>
      <c r="BG1619" s="40"/>
      <c r="BH1619" s="40"/>
      <c r="BI1619" s="40"/>
      <c r="BJ1619" s="40"/>
      <c r="BK1619" s="40"/>
      <c r="BL1619" s="40"/>
      <c r="BM1619" s="40"/>
      <c r="BN1619" s="40"/>
      <c r="BO1619" s="40"/>
      <c r="BP1619" s="40"/>
      <c r="BQ1619" s="40"/>
      <c r="BR1619" s="40"/>
      <c r="BS1619" s="40"/>
      <c r="BT1619" s="40"/>
      <c r="BU1619" s="40"/>
      <c r="BV1619" s="40"/>
      <c r="BW1619" s="40"/>
      <c r="BX1619" s="40"/>
      <c r="BY1619" s="40"/>
      <c r="BZ1619" s="40"/>
      <c r="CA1619" s="40"/>
      <c r="CB1619" s="40"/>
      <c r="CC1619" s="40"/>
      <c r="CD1619" s="40"/>
      <c r="CE1619" s="40"/>
      <c r="CF1619" s="40"/>
      <c r="CG1619" s="40"/>
      <c r="CH1619" s="40"/>
      <c r="CI1619" s="40"/>
      <c r="CJ1619" s="40"/>
      <c r="CK1619" s="40"/>
      <c r="CL1619" s="40"/>
      <c r="CM1619" s="40"/>
      <c r="CN1619" s="40"/>
      <c r="CO1619" s="40"/>
      <c r="CP1619" s="40"/>
      <c r="CQ1619" s="40"/>
      <c r="CR1619" s="40"/>
      <c r="CS1619" s="40"/>
      <c r="CT1619" s="40"/>
      <c r="CU1619" s="40"/>
      <c r="CV1619" s="40"/>
      <c r="CW1619" s="40"/>
    </row>
    <row r="1620" spans="1:101" s="17" customFormat="1" ht="12.75">
      <c r="A1620" s="15"/>
      <c r="B1620" s="40"/>
      <c r="C1620" s="40"/>
      <c r="D1620" s="40"/>
      <c r="E1620" s="45"/>
      <c r="F1620" s="45"/>
      <c r="G1620" s="40"/>
      <c r="H1620" s="40"/>
      <c r="I1620" s="40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  <c r="AL1620" s="40"/>
      <c r="AM1620" s="40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0"/>
      <c r="BA1620" s="40"/>
      <c r="BB1620" s="40"/>
      <c r="BC1620" s="40"/>
      <c r="BD1620" s="40"/>
      <c r="BE1620" s="40"/>
      <c r="BF1620" s="40"/>
      <c r="BG1620" s="40"/>
      <c r="BH1620" s="40"/>
      <c r="BI1620" s="40"/>
      <c r="BJ1620" s="40"/>
      <c r="BK1620" s="40"/>
      <c r="BL1620" s="40"/>
      <c r="BM1620" s="40"/>
      <c r="BN1620" s="40"/>
      <c r="BO1620" s="40"/>
      <c r="BP1620" s="40"/>
      <c r="BQ1620" s="40"/>
      <c r="BR1620" s="40"/>
      <c r="BS1620" s="40"/>
      <c r="BT1620" s="40"/>
      <c r="BU1620" s="40"/>
      <c r="BV1620" s="40"/>
      <c r="BW1620" s="40"/>
      <c r="BX1620" s="40"/>
      <c r="BY1620" s="40"/>
      <c r="BZ1620" s="40"/>
      <c r="CA1620" s="40"/>
      <c r="CB1620" s="40"/>
      <c r="CC1620" s="40"/>
      <c r="CD1620" s="40"/>
      <c r="CE1620" s="40"/>
      <c r="CF1620" s="40"/>
      <c r="CG1620" s="40"/>
      <c r="CH1620" s="40"/>
      <c r="CI1620" s="40"/>
      <c r="CJ1620" s="40"/>
      <c r="CK1620" s="40"/>
      <c r="CL1620" s="40"/>
      <c r="CM1620" s="40"/>
      <c r="CN1620" s="40"/>
      <c r="CO1620" s="40"/>
      <c r="CP1620" s="40"/>
      <c r="CQ1620" s="40"/>
      <c r="CR1620" s="40"/>
      <c r="CS1620" s="40"/>
      <c r="CT1620" s="40"/>
      <c r="CU1620" s="40"/>
      <c r="CV1620" s="40"/>
      <c r="CW1620" s="40"/>
    </row>
    <row r="1621" spans="1:101" s="17" customFormat="1" ht="12.75">
      <c r="A1621" s="15"/>
      <c r="B1621" s="40"/>
      <c r="C1621" s="40"/>
      <c r="D1621" s="40"/>
      <c r="E1621" s="45"/>
      <c r="F1621" s="45"/>
      <c r="G1621" s="40"/>
      <c r="H1621" s="40"/>
      <c r="I1621" s="40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  <c r="AL1621" s="40"/>
      <c r="AM1621" s="40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0"/>
      <c r="BA1621" s="40"/>
      <c r="BB1621" s="40"/>
      <c r="BC1621" s="40"/>
      <c r="BD1621" s="40"/>
      <c r="BE1621" s="40"/>
      <c r="BF1621" s="40"/>
      <c r="BG1621" s="40"/>
      <c r="BH1621" s="40"/>
      <c r="BI1621" s="40"/>
      <c r="BJ1621" s="40"/>
      <c r="BK1621" s="40"/>
      <c r="BL1621" s="40"/>
      <c r="BM1621" s="40"/>
      <c r="BN1621" s="40"/>
      <c r="BO1621" s="40"/>
      <c r="BP1621" s="40"/>
      <c r="BQ1621" s="40"/>
      <c r="BR1621" s="40"/>
      <c r="BS1621" s="40"/>
      <c r="BT1621" s="40"/>
      <c r="BU1621" s="40"/>
      <c r="BV1621" s="40"/>
      <c r="BW1621" s="40"/>
      <c r="BX1621" s="40"/>
      <c r="BY1621" s="40"/>
      <c r="BZ1621" s="40"/>
      <c r="CA1621" s="40"/>
      <c r="CB1621" s="40"/>
      <c r="CC1621" s="40"/>
      <c r="CD1621" s="40"/>
      <c r="CE1621" s="40"/>
      <c r="CF1621" s="40"/>
      <c r="CG1621" s="40"/>
      <c r="CH1621" s="40"/>
      <c r="CI1621" s="40"/>
      <c r="CJ1621" s="40"/>
      <c r="CK1621" s="40"/>
      <c r="CL1621" s="40"/>
      <c r="CM1621" s="40"/>
      <c r="CN1621" s="40"/>
      <c r="CO1621" s="40"/>
      <c r="CP1621" s="40"/>
      <c r="CQ1621" s="40"/>
      <c r="CR1621" s="40"/>
      <c r="CS1621" s="40"/>
      <c r="CT1621" s="40"/>
      <c r="CU1621" s="40"/>
      <c r="CV1621" s="40"/>
      <c r="CW1621" s="40"/>
    </row>
    <row r="1622" spans="1:101" s="17" customFormat="1" ht="12.75">
      <c r="A1622" s="15"/>
      <c r="B1622" s="40"/>
      <c r="C1622" s="40"/>
      <c r="D1622" s="40"/>
      <c r="E1622" s="45"/>
      <c r="F1622" s="45"/>
      <c r="G1622" s="40"/>
      <c r="H1622" s="40"/>
      <c r="I1622" s="40"/>
      <c r="J1622" s="40"/>
      <c r="K1622" s="40"/>
      <c r="L1622" s="40"/>
      <c r="M1622" s="40"/>
      <c r="N1622" s="40"/>
      <c r="O1622" s="40"/>
      <c r="P1622" s="40"/>
      <c r="Q1622" s="40"/>
      <c r="R1622" s="40"/>
      <c r="S1622" s="40"/>
      <c r="T1622" s="40"/>
      <c r="U1622" s="40"/>
      <c r="V1622" s="40"/>
      <c r="W1622" s="40"/>
      <c r="X1622" s="40"/>
      <c r="Y1622" s="40"/>
      <c r="Z1622" s="40"/>
      <c r="AA1622" s="40"/>
      <c r="AB1622" s="40"/>
      <c r="AC1622" s="40"/>
      <c r="AD1622" s="40"/>
      <c r="AE1622" s="40"/>
      <c r="AF1622" s="40"/>
      <c r="AG1622" s="40"/>
      <c r="AH1622" s="40"/>
      <c r="AI1622" s="40"/>
      <c r="AJ1622" s="40"/>
      <c r="AK1622" s="40"/>
      <c r="AL1622" s="40"/>
      <c r="AM1622" s="40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0"/>
      <c r="BA1622" s="40"/>
      <c r="BB1622" s="40"/>
      <c r="BC1622" s="40"/>
      <c r="BD1622" s="40"/>
      <c r="BE1622" s="40"/>
      <c r="BF1622" s="40"/>
      <c r="BG1622" s="40"/>
      <c r="BH1622" s="40"/>
      <c r="BI1622" s="40"/>
      <c r="BJ1622" s="40"/>
      <c r="BK1622" s="40"/>
      <c r="BL1622" s="40"/>
      <c r="BM1622" s="40"/>
      <c r="BN1622" s="40"/>
      <c r="BO1622" s="40"/>
      <c r="BP1622" s="40"/>
      <c r="BQ1622" s="40"/>
      <c r="BR1622" s="40"/>
      <c r="BS1622" s="40"/>
      <c r="BT1622" s="40"/>
      <c r="BU1622" s="40"/>
      <c r="BV1622" s="40"/>
      <c r="BW1622" s="40"/>
      <c r="BX1622" s="40"/>
      <c r="BY1622" s="40"/>
      <c r="BZ1622" s="40"/>
      <c r="CA1622" s="40"/>
      <c r="CB1622" s="40"/>
      <c r="CC1622" s="40"/>
      <c r="CD1622" s="40"/>
      <c r="CE1622" s="40"/>
      <c r="CF1622" s="40"/>
      <c r="CG1622" s="40"/>
      <c r="CH1622" s="40"/>
      <c r="CI1622" s="40"/>
      <c r="CJ1622" s="40"/>
      <c r="CK1622" s="40"/>
      <c r="CL1622" s="40"/>
      <c r="CM1622" s="40"/>
      <c r="CN1622" s="40"/>
      <c r="CO1622" s="40"/>
      <c r="CP1622" s="40"/>
      <c r="CQ1622" s="40"/>
      <c r="CR1622" s="40"/>
      <c r="CS1622" s="40"/>
      <c r="CT1622" s="40"/>
      <c r="CU1622" s="40"/>
      <c r="CV1622" s="40"/>
      <c r="CW1622" s="40"/>
    </row>
    <row r="1623" spans="1:101" s="17" customFormat="1" ht="12.75">
      <c r="A1623" s="15"/>
      <c r="B1623" s="40"/>
      <c r="C1623" s="40"/>
      <c r="D1623" s="40"/>
      <c r="E1623" s="45"/>
      <c r="F1623" s="45"/>
      <c r="G1623" s="40"/>
      <c r="H1623" s="40"/>
      <c r="I1623" s="40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  <c r="AL1623" s="40"/>
      <c r="AM1623" s="40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0"/>
      <c r="BA1623" s="40"/>
      <c r="BB1623" s="40"/>
      <c r="BC1623" s="40"/>
      <c r="BD1623" s="40"/>
      <c r="BE1623" s="40"/>
      <c r="BF1623" s="40"/>
      <c r="BG1623" s="40"/>
      <c r="BH1623" s="40"/>
      <c r="BI1623" s="40"/>
      <c r="BJ1623" s="40"/>
      <c r="BK1623" s="40"/>
      <c r="BL1623" s="40"/>
      <c r="BM1623" s="40"/>
      <c r="BN1623" s="40"/>
      <c r="BO1623" s="40"/>
      <c r="BP1623" s="40"/>
      <c r="BQ1623" s="40"/>
      <c r="BR1623" s="40"/>
      <c r="BS1623" s="40"/>
      <c r="BT1623" s="40"/>
      <c r="BU1623" s="40"/>
      <c r="BV1623" s="40"/>
      <c r="BW1623" s="40"/>
      <c r="BX1623" s="40"/>
      <c r="BY1623" s="40"/>
      <c r="BZ1623" s="40"/>
      <c r="CA1623" s="40"/>
      <c r="CB1623" s="40"/>
      <c r="CC1623" s="40"/>
      <c r="CD1623" s="40"/>
      <c r="CE1623" s="40"/>
      <c r="CF1623" s="40"/>
      <c r="CG1623" s="40"/>
      <c r="CH1623" s="40"/>
      <c r="CI1623" s="40"/>
      <c r="CJ1623" s="40"/>
      <c r="CK1623" s="40"/>
      <c r="CL1623" s="40"/>
      <c r="CM1623" s="40"/>
      <c r="CN1623" s="40"/>
      <c r="CO1623" s="40"/>
      <c r="CP1623" s="40"/>
      <c r="CQ1623" s="40"/>
      <c r="CR1623" s="40"/>
      <c r="CS1623" s="40"/>
      <c r="CT1623" s="40"/>
      <c r="CU1623" s="40"/>
      <c r="CV1623" s="40"/>
      <c r="CW1623" s="40"/>
    </row>
    <row r="1624" spans="1:101" s="17" customFormat="1" ht="12.75">
      <c r="A1624" s="15"/>
      <c r="B1624" s="40"/>
      <c r="C1624" s="40"/>
      <c r="D1624" s="40"/>
      <c r="E1624" s="45"/>
      <c r="F1624" s="45"/>
      <c r="G1624" s="40"/>
      <c r="H1624" s="40"/>
      <c r="I1624" s="40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  <c r="AL1624" s="40"/>
      <c r="AM1624" s="40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0"/>
      <c r="BA1624" s="40"/>
      <c r="BB1624" s="40"/>
      <c r="BC1624" s="40"/>
      <c r="BD1624" s="40"/>
      <c r="BE1624" s="40"/>
      <c r="BF1624" s="40"/>
      <c r="BG1624" s="40"/>
      <c r="BH1624" s="40"/>
      <c r="BI1624" s="40"/>
      <c r="BJ1624" s="40"/>
      <c r="BK1624" s="40"/>
      <c r="BL1624" s="40"/>
      <c r="BM1624" s="40"/>
      <c r="BN1624" s="40"/>
      <c r="BO1624" s="40"/>
      <c r="BP1624" s="40"/>
      <c r="BQ1624" s="40"/>
      <c r="BR1624" s="40"/>
      <c r="BS1624" s="40"/>
      <c r="BT1624" s="40"/>
      <c r="BU1624" s="40"/>
      <c r="BV1624" s="40"/>
      <c r="BW1624" s="40"/>
      <c r="BX1624" s="40"/>
      <c r="BY1624" s="40"/>
      <c r="BZ1624" s="40"/>
      <c r="CA1624" s="40"/>
      <c r="CB1624" s="40"/>
      <c r="CC1624" s="40"/>
      <c r="CD1624" s="40"/>
      <c r="CE1624" s="40"/>
      <c r="CF1624" s="40"/>
      <c r="CG1624" s="40"/>
      <c r="CH1624" s="40"/>
      <c r="CI1624" s="40"/>
      <c r="CJ1624" s="40"/>
      <c r="CK1624" s="40"/>
      <c r="CL1624" s="40"/>
      <c r="CM1624" s="40"/>
      <c r="CN1624" s="40"/>
      <c r="CO1624" s="40"/>
      <c r="CP1624" s="40"/>
      <c r="CQ1624" s="40"/>
      <c r="CR1624" s="40"/>
      <c r="CS1624" s="40"/>
      <c r="CT1624" s="40"/>
      <c r="CU1624" s="40"/>
      <c r="CV1624" s="40"/>
      <c r="CW1624" s="40"/>
    </row>
    <row r="1625" spans="1:101" s="17" customFormat="1" ht="12.75">
      <c r="A1625" s="15"/>
      <c r="B1625" s="40"/>
      <c r="C1625" s="40"/>
      <c r="D1625" s="40"/>
      <c r="E1625" s="45"/>
      <c r="F1625" s="45"/>
      <c r="G1625" s="40"/>
      <c r="H1625" s="40"/>
      <c r="I1625" s="40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  <c r="AL1625" s="40"/>
      <c r="AM1625" s="40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0"/>
      <c r="BA1625" s="40"/>
      <c r="BB1625" s="40"/>
      <c r="BC1625" s="40"/>
      <c r="BD1625" s="40"/>
      <c r="BE1625" s="40"/>
      <c r="BF1625" s="40"/>
      <c r="BG1625" s="40"/>
      <c r="BH1625" s="40"/>
      <c r="BI1625" s="40"/>
      <c r="BJ1625" s="40"/>
      <c r="BK1625" s="40"/>
      <c r="BL1625" s="40"/>
      <c r="BM1625" s="40"/>
      <c r="BN1625" s="40"/>
      <c r="BO1625" s="40"/>
      <c r="BP1625" s="40"/>
      <c r="BQ1625" s="40"/>
      <c r="BR1625" s="40"/>
      <c r="BS1625" s="40"/>
      <c r="BT1625" s="40"/>
      <c r="BU1625" s="40"/>
      <c r="BV1625" s="40"/>
      <c r="BW1625" s="40"/>
      <c r="BX1625" s="40"/>
      <c r="BY1625" s="40"/>
      <c r="BZ1625" s="40"/>
      <c r="CA1625" s="40"/>
      <c r="CB1625" s="40"/>
      <c r="CC1625" s="40"/>
      <c r="CD1625" s="40"/>
      <c r="CE1625" s="40"/>
      <c r="CF1625" s="40"/>
      <c r="CG1625" s="40"/>
      <c r="CH1625" s="40"/>
      <c r="CI1625" s="40"/>
      <c r="CJ1625" s="40"/>
      <c r="CK1625" s="40"/>
      <c r="CL1625" s="40"/>
      <c r="CM1625" s="40"/>
      <c r="CN1625" s="40"/>
      <c r="CO1625" s="40"/>
      <c r="CP1625" s="40"/>
      <c r="CQ1625" s="40"/>
      <c r="CR1625" s="40"/>
      <c r="CS1625" s="40"/>
      <c r="CT1625" s="40"/>
      <c r="CU1625" s="40"/>
      <c r="CV1625" s="40"/>
      <c r="CW1625" s="40"/>
    </row>
    <row r="1626" spans="1:101" s="17" customFormat="1" ht="12.75">
      <c r="A1626" s="15"/>
      <c r="B1626" s="40"/>
      <c r="C1626" s="40"/>
      <c r="D1626" s="40"/>
      <c r="E1626" s="45"/>
      <c r="F1626" s="45"/>
      <c r="G1626" s="40"/>
      <c r="H1626" s="40"/>
      <c r="I1626" s="40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  <c r="AL1626" s="40"/>
      <c r="AM1626" s="40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0"/>
      <c r="BA1626" s="40"/>
      <c r="BB1626" s="40"/>
      <c r="BC1626" s="40"/>
      <c r="BD1626" s="40"/>
      <c r="BE1626" s="40"/>
      <c r="BF1626" s="40"/>
      <c r="BG1626" s="40"/>
      <c r="BH1626" s="40"/>
      <c r="BI1626" s="40"/>
      <c r="BJ1626" s="40"/>
      <c r="BK1626" s="40"/>
      <c r="BL1626" s="40"/>
      <c r="BM1626" s="40"/>
      <c r="BN1626" s="40"/>
      <c r="BO1626" s="40"/>
      <c r="BP1626" s="40"/>
      <c r="BQ1626" s="40"/>
      <c r="BR1626" s="40"/>
      <c r="BS1626" s="40"/>
      <c r="BT1626" s="40"/>
      <c r="BU1626" s="40"/>
      <c r="BV1626" s="40"/>
      <c r="BW1626" s="40"/>
      <c r="BX1626" s="40"/>
      <c r="BY1626" s="40"/>
      <c r="BZ1626" s="40"/>
      <c r="CA1626" s="40"/>
      <c r="CB1626" s="40"/>
      <c r="CC1626" s="40"/>
      <c r="CD1626" s="40"/>
      <c r="CE1626" s="40"/>
      <c r="CF1626" s="40"/>
      <c r="CG1626" s="40"/>
      <c r="CH1626" s="40"/>
      <c r="CI1626" s="40"/>
      <c r="CJ1626" s="40"/>
      <c r="CK1626" s="40"/>
      <c r="CL1626" s="40"/>
      <c r="CM1626" s="40"/>
      <c r="CN1626" s="40"/>
      <c r="CO1626" s="40"/>
      <c r="CP1626" s="40"/>
      <c r="CQ1626" s="40"/>
      <c r="CR1626" s="40"/>
      <c r="CS1626" s="40"/>
      <c r="CT1626" s="40"/>
      <c r="CU1626" s="40"/>
      <c r="CV1626" s="40"/>
      <c r="CW1626" s="40"/>
    </row>
    <row r="1627" spans="1:101" s="17" customFormat="1" ht="12.75">
      <c r="A1627" s="15"/>
      <c r="B1627" s="40"/>
      <c r="C1627" s="40"/>
      <c r="D1627" s="40"/>
      <c r="E1627" s="45"/>
      <c r="F1627" s="45"/>
      <c r="G1627" s="40"/>
      <c r="H1627" s="40"/>
      <c r="I1627" s="40"/>
      <c r="J1627" s="40"/>
      <c r="K1627" s="40"/>
      <c r="L1627" s="40"/>
      <c r="M1627" s="40"/>
      <c r="N1627" s="40"/>
      <c r="O1627" s="40"/>
      <c r="P1627" s="40"/>
      <c r="Q1627" s="40"/>
      <c r="R1627" s="40"/>
      <c r="S1627" s="40"/>
      <c r="T1627" s="40"/>
      <c r="U1627" s="40"/>
      <c r="V1627" s="40"/>
      <c r="W1627" s="40"/>
      <c r="X1627" s="40"/>
      <c r="Y1627" s="40"/>
      <c r="Z1627" s="40"/>
      <c r="AA1627" s="40"/>
      <c r="AB1627" s="40"/>
      <c r="AC1627" s="40"/>
      <c r="AD1627" s="40"/>
      <c r="AE1627" s="40"/>
      <c r="AF1627" s="40"/>
      <c r="AG1627" s="40"/>
      <c r="AH1627" s="40"/>
      <c r="AI1627" s="40"/>
      <c r="AJ1627" s="40"/>
      <c r="AK1627" s="40"/>
      <c r="AL1627" s="40"/>
      <c r="AM1627" s="40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0"/>
      <c r="BA1627" s="40"/>
      <c r="BB1627" s="40"/>
      <c r="BC1627" s="40"/>
      <c r="BD1627" s="40"/>
      <c r="BE1627" s="40"/>
      <c r="BF1627" s="40"/>
      <c r="BG1627" s="40"/>
      <c r="BH1627" s="40"/>
      <c r="BI1627" s="40"/>
      <c r="BJ1627" s="40"/>
      <c r="BK1627" s="40"/>
      <c r="BL1627" s="40"/>
      <c r="BM1627" s="40"/>
      <c r="BN1627" s="40"/>
      <c r="BO1627" s="40"/>
      <c r="BP1627" s="40"/>
      <c r="BQ1627" s="40"/>
      <c r="BR1627" s="40"/>
      <c r="BS1627" s="40"/>
      <c r="BT1627" s="40"/>
      <c r="BU1627" s="40"/>
      <c r="BV1627" s="40"/>
      <c r="BW1627" s="40"/>
      <c r="BX1627" s="40"/>
      <c r="BY1627" s="40"/>
      <c r="BZ1627" s="40"/>
      <c r="CA1627" s="40"/>
      <c r="CB1627" s="40"/>
      <c r="CC1627" s="40"/>
      <c r="CD1627" s="40"/>
      <c r="CE1627" s="40"/>
      <c r="CF1627" s="40"/>
      <c r="CG1627" s="40"/>
      <c r="CH1627" s="40"/>
      <c r="CI1627" s="40"/>
      <c r="CJ1627" s="40"/>
      <c r="CK1627" s="40"/>
      <c r="CL1627" s="40"/>
      <c r="CM1627" s="40"/>
      <c r="CN1627" s="40"/>
      <c r="CO1627" s="40"/>
      <c r="CP1627" s="40"/>
      <c r="CQ1627" s="40"/>
      <c r="CR1627" s="40"/>
      <c r="CS1627" s="40"/>
      <c r="CT1627" s="40"/>
      <c r="CU1627" s="40"/>
      <c r="CV1627" s="40"/>
      <c r="CW1627" s="40"/>
    </row>
    <row r="1628" spans="1:101" s="17" customFormat="1" ht="12.75">
      <c r="A1628" s="15"/>
      <c r="B1628" s="40"/>
      <c r="C1628" s="40"/>
      <c r="D1628" s="40"/>
      <c r="E1628" s="45"/>
      <c r="F1628" s="45"/>
      <c r="G1628" s="40"/>
      <c r="H1628" s="40"/>
      <c r="I1628" s="40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  <c r="AL1628" s="40"/>
      <c r="AM1628" s="40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0"/>
      <c r="BA1628" s="40"/>
      <c r="BB1628" s="40"/>
      <c r="BC1628" s="40"/>
      <c r="BD1628" s="40"/>
      <c r="BE1628" s="40"/>
      <c r="BF1628" s="40"/>
      <c r="BG1628" s="40"/>
      <c r="BH1628" s="40"/>
      <c r="BI1628" s="40"/>
      <c r="BJ1628" s="40"/>
      <c r="BK1628" s="40"/>
      <c r="BL1628" s="40"/>
      <c r="BM1628" s="40"/>
      <c r="BN1628" s="40"/>
      <c r="BO1628" s="40"/>
      <c r="BP1628" s="40"/>
      <c r="BQ1628" s="40"/>
      <c r="BR1628" s="40"/>
      <c r="BS1628" s="40"/>
      <c r="BT1628" s="40"/>
      <c r="BU1628" s="40"/>
      <c r="BV1628" s="40"/>
      <c r="BW1628" s="40"/>
      <c r="BX1628" s="40"/>
      <c r="BY1628" s="40"/>
      <c r="BZ1628" s="40"/>
      <c r="CA1628" s="40"/>
      <c r="CB1628" s="40"/>
      <c r="CC1628" s="40"/>
      <c r="CD1628" s="40"/>
      <c r="CE1628" s="40"/>
      <c r="CF1628" s="40"/>
      <c r="CG1628" s="40"/>
      <c r="CH1628" s="40"/>
      <c r="CI1628" s="40"/>
      <c r="CJ1628" s="40"/>
      <c r="CK1628" s="40"/>
      <c r="CL1628" s="40"/>
      <c r="CM1628" s="40"/>
      <c r="CN1628" s="40"/>
      <c r="CO1628" s="40"/>
      <c r="CP1628" s="40"/>
      <c r="CQ1628" s="40"/>
      <c r="CR1628" s="40"/>
      <c r="CS1628" s="40"/>
      <c r="CT1628" s="40"/>
      <c r="CU1628" s="40"/>
      <c r="CV1628" s="40"/>
      <c r="CW1628" s="40"/>
    </row>
    <row r="1629" spans="1:101" s="17" customFormat="1" ht="12.75">
      <c r="A1629" s="15"/>
      <c r="B1629" s="40"/>
      <c r="C1629" s="40"/>
      <c r="D1629" s="40"/>
      <c r="E1629" s="45"/>
      <c r="F1629" s="45"/>
      <c r="G1629" s="40"/>
      <c r="H1629" s="40"/>
      <c r="I1629" s="40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  <c r="AL1629" s="40"/>
      <c r="AM1629" s="40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0"/>
      <c r="BA1629" s="40"/>
      <c r="BB1629" s="40"/>
      <c r="BC1629" s="40"/>
      <c r="BD1629" s="40"/>
      <c r="BE1629" s="40"/>
      <c r="BF1629" s="40"/>
      <c r="BG1629" s="40"/>
      <c r="BH1629" s="40"/>
      <c r="BI1629" s="40"/>
      <c r="BJ1629" s="40"/>
      <c r="BK1629" s="40"/>
      <c r="BL1629" s="40"/>
      <c r="BM1629" s="40"/>
      <c r="BN1629" s="40"/>
      <c r="BO1629" s="40"/>
      <c r="BP1629" s="40"/>
      <c r="BQ1629" s="40"/>
      <c r="BR1629" s="40"/>
      <c r="BS1629" s="40"/>
      <c r="BT1629" s="40"/>
      <c r="BU1629" s="40"/>
      <c r="BV1629" s="40"/>
      <c r="BW1629" s="40"/>
      <c r="BX1629" s="40"/>
      <c r="BY1629" s="40"/>
      <c r="BZ1629" s="40"/>
      <c r="CA1629" s="40"/>
      <c r="CB1629" s="40"/>
      <c r="CC1629" s="40"/>
      <c r="CD1629" s="40"/>
      <c r="CE1629" s="40"/>
      <c r="CF1629" s="40"/>
      <c r="CG1629" s="40"/>
      <c r="CH1629" s="40"/>
      <c r="CI1629" s="40"/>
      <c r="CJ1629" s="40"/>
      <c r="CK1629" s="40"/>
      <c r="CL1629" s="40"/>
      <c r="CM1629" s="40"/>
      <c r="CN1629" s="40"/>
      <c r="CO1629" s="40"/>
      <c r="CP1629" s="40"/>
      <c r="CQ1629" s="40"/>
      <c r="CR1629" s="40"/>
      <c r="CS1629" s="40"/>
      <c r="CT1629" s="40"/>
      <c r="CU1629" s="40"/>
      <c r="CV1629" s="40"/>
      <c r="CW1629" s="40"/>
    </row>
    <row r="1630" spans="1:101" s="17" customFormat="1" ht="12.75">
      <c r="A1630" s="15"/>
      <c r="B1630" s="40"/>
      <c r="C1630" s="40"/>
      <c r="D1630" s="40"/>
      <c r="E1630" s="45"/>
      <c r="F1630" s="45"/>
      <c r="G1630" s="40"/>
      <c r="H1630" s="40"/>
      <c r="I1630" s="40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  <c r="AL1630" s="40"/>
      <c r="AM1630" s="40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0"/>
      <c r="BA1630" s="40"/>
      <c r="BB1630" s="40"/>
      <c r="BC1630" s="40"/>
      <c r="BD1630" s="40"/>
      <c r="BE1630" s="40"/>
      <c r="BF1630" s="40"/>
      <c r="BG1630" s="40"/>
      <c r="BH1630" s="40"/>
      <c r="BI1630" s="40"/>
      <c r="BJ1630" s="40"/>
      <c r="BK1630" s="40"/>
      <c r="BL1630" s="40"/>
      <c r="BM1630" s="40"/>
      <c r="BN1630" s="40"/>
      <c r="BO1630" s="40"/>
      <c r="BP1630" s="40"/>
      <c r="BQ1630" s="40"/>
      <c r="BR1630" s="40"/>
      <c r="BS1630" s="40"/>
      <c r="BT1630" s="40"/>
      <c r="BU1630" s="40"/>
      <c r="BV1630" s="40"/>
      <c r="BW1630" s="40"/>
      <c r="BX1630" s="40"/>
      <c r="BY1630" s="40"/>
      <c r="BZ1630" s="40"/>
      <c r="CA1630" s="40"/>
      <c r="CB1630" s="40"/>
      <c r="CC1630" s="40"/>
      <c r="CD1630" s="40"/>
      <c r="CE1630" s="40"/>
      <c r="CF1630" s="40"/>
      <c r="CG1630" s="40"/>
      <c r="CH1630" s="40"/>
      <c r="CI1630" s="40"/>
      <c r="CJ1630" s="40"/>
      <c r="CK1630" s="40"/>
      <c r="CL1630" s="40"/>
      <c r="CM1630" s="40"/>
      <c r="CN1630" s="40"/>
      <c r="CO1630" s="40"/>
      <c r="CP1630" s="40"/>
      <c r="CQ1630" s="40"/>
      <c r="CR1630" s="40"/>
      <c r="CS1630" s="40"/>
      <c r="CT1630" s="40"/>
      <c r="CU1630" s="40"/>
      <c r="CV1630" s="40"/>
      <c r="CW1630" s="40"/>
    </row>
    <row r="1631" spans="1:101" s="17" customFormat="1" ht="12.75">
      <c r="A1631" s="15"/>
      <c r="B1631" s="40"/>
      <c r="C1631" s="40"/>
      <c r="D1631" s="40"/>
      <c r="E1631" s="45"/>
      <c r="F1631" s="45"/>
      <c r="G1631" s="40"/>
      <c r="H1631" s="40"/>
      <c r="I1631" s="40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  <c r="AL1631" s="40"/>
      <c r="AM1631" s="40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0"/>
      <c r="BA1631" s="40"/>
      <c r="BB1631" s="40"/>
      <c r="BC1631" s="40"/>
      <c r="BD1631" s="40"/>
      <c r="BE1631" s="40"/>
      <c r="BF1631" s="40"/>
      <c r="BG1631" s="40"/>
      <c r="BH1631" s="40"/>
      <c r="BI1631" s="40"/>
      <c r="BJ1631" s="40"/>
      <c r="BK1631" s="40"/>
      <c r="BL1631" s="40"/>
      <c r="BM1631" s="40"/>
      <c r="BN1631" s="40"/>
      <c r="BO1631" s="40"/>
      <c r="BP1631" s="40"/>
      <c r="BQ1631" s="40"/>
      <c r="BR1631" s="40"/>
      <c r="BS1631" s="40"/>
      <c r="BT1631" s="40"/>
      <c r="BU1631" s="40"/>
      <c r="BV1631" s="40"/>
      <c r="BW1631" s="40"/>
      <c r="BX1631" s="40"/>
      <c r="BY1631" s="40"/>
      <c r="BZ1631" s="40"/>
      <c r="CA1631" s="40"/>
      <c r="CB1631" s="40"/>
      <c r="CC1631" s="40"/>
      <c r="CD1631" s="40"/>
      <c r="CE1631" s="40"/>
      <c r="CF1631" s="40"/>
      <c r="CG1631" s="40"/>
      <c r="CH1631" s="40"/>
      <c r="CI1631" s="40"/>
      <c r="CJ1631" s="40"/>
      <c r="CK1631" s="40"/>
      <c r="CL1631" s="40"/>
      <c r="CM1631" s="40"/>
      <c r="CN1631" s="40"/>
      <c r="CO1631" s="40"/>
      <c r="CP1631" s="40"/>
      <c r="CQ1631" s="40"/>
      <c r="CR1631" s="40"/>
      <c r="CS1631" s="40"/>
      <c r="CT1631" s="40"/>
      <c r="CU1631" s="40"/>
      <c r="CV1631" s="40"/>
      <c r="CW1631" s="40"/>
    </row>
    <row r="1632" spans="1:101" s="17" customFormat="1" ht="12.75">
      <c r="A1632" s="15"/>
      <c r="B1632" s="40"/>
      <c r="C1632" s="40"/>
      <c r="D1632" s="40"/>
      <c r="E1632" s="45"/>
      <c r="F1632" s="45"/>
      <c r="G1632" s="40"/>
      <c r="H1632" s="40"/>
      <c r="I1632" s="40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  <c r="AL1632" s="40"/>
      <c r="AM1632" s="40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0"/>
      <c r="BA1632" s="40"/>
      <c r="BB1632" s="40"/>
      <c r="BC1632" s="40"/>
      <c r="BD1632" s="40"/>
      <c r="BE1632" s="40"/>
      <c r="BF1632" s="40"/>
      <c r="BG1632" s="40"/>
      <c r="BH1632" s="40"/>
      <c r="BI1632" s="40"/>
      <c r="BJ1632" s="40"/>
      <c r="BK1632" s="40"/>
      <c r="BL1632" s="40"/>
      <c r="BM1632" s="40"/>
      <c r="BN1632" s="40"/>
      <c r="BO1632" s="40"/>
      <c r="BP1632" s="40"/>
      <c r="BQ1632" s="40"/>
      <c r="BR1632" s="40"/>
      <c r="BS1632" s="40"/>
      <c r="BT1632" s="40"/>
      <c r="BU1632" s="40"/>
      <c r="BV1632" s="40"/>
      <c r="BW1632" s="40"/>
      <c r="BX1632" s="40"/>
      <c r="BY1632" s="40"/>
      <c r="BZ1632" s="40"/>
      <c r="CA1632" s="40"/>
      <c r="CB1632" s="40"/>
      <c r="CC1632" s="40"/>
      <c r="CD1632" s="40"/>
      <c r="CE1632" s="40"/>
      <c r="CF1632" s="40"/>
      <c r="CG1632" s="40"/>
      <c r="CH1632" s="40"/>
      <c r="CI1632" s="40"/>
      <c r="CJ1632" s="40"/>
      <c r="CK1632" s="40"/>
      <c r="CL1632" s="40"/>
      <c r="CM1632" s="40"/>
      <c r="CN1632" s="40"/>
      <c r="CO1632" s="40"/>
      <c r="CP1632" s="40"/>
      <c r="CQ1632" s="40"/>
      <c r="CR1632" s="40"/>
      <c r="CS1632" s="40"/>
      <c r="CT1632" s="40"/>
      <c r="CU1632" s="40"/>
      <c r="CV1632" s="40"/>
      <c r="CW1632" s="40"/>
    </row>
    <row r="1633" spans="1:101" s="17" customFormat="1" ht="12.75">
      <c r="A1633" s="15"/>
      <c r="B1633" s="40"/>
      <c r="C1633" s="40"/>
      <c r="D1633" s="40"/>
      <c r="E1633" s="45"/>
      <c r="F1633" s="45"/>
      <c r="G1633" s="40"/>
      <c r="H1633" s="40"/>
      <c r="I1633" s="40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  <c r="AL1633" s="40"/>
      <c r="AM1633" s="40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0"/>
      <c r="BA1633" s="40"/>
      <c r="BB1633" s="40"/>
      <c r="BC1633" s="40"/>
      <c r="BD1633" s="40"/>
      <c r="BE1633" s="40"/>
      <c r="BF1633" s="40"/>
      <c r="BG1633" s="40"/>
      <c r="BH1633" s="40"/>
      <c r="BI1633" s="40"/>
      <c r="BJ1633" s="40"/>
      <c r="BK1633" s="40"/>
      <c r="BL1633" s="40"/>
      <c r="BM1633" s="40"/>
      <c r="BN1633" s="40"/>
      <c r="BO1633" s="40"/>
      <c r="BP1633" s="40"/>
      <c r="BQ1633" s="40"/>
      <c r="BR1633" s="40"/>
      <c r="BS1633" s="40"/>
      <c r="BT1633" s="40"/>
      <c r="BU1633" s="40"/>
      <c r="BV1633" s="40"/>
      <c r="BW1633" s="40"/>
      <c r="BX1633" s="40"/>
      <c r="BY1633" s="40"/>
      <c r="BZ1633" s="40"/>
      <c r="CA1633" s="40"/>
      <c r="CB1633" s="40"/>
      <c r="CC1633" s="40"/>
      <c r="CD1633" s="40"/>
      <c r="CE1633" s="40"/>
      <c r="CF1633" s="40"/>
      <c r="CG1633" s="40"/>
      <c r="CH1633" s="40"/>
      <c r="CI1633" s="40"/>
      <c r="CJ1633" s="40"/>
      <c r="CK1633" s="40"/>
      <c r="CL1633" s="40"/>
      <c r="CM1633" s="40"/>
      <c r="CN1633" s="40"/>
      <c r="CO1633" s="40"/>
      <c r="CP1633" s="40"/>
      <c r="CQ1633" s="40"/>
      <c r="CR1633" s="40"/>
      <c r="CS1633" s="40"/>
      <c r="CT1633" s="40"/>
      <c r="CU1633" s="40"/>
      <c r="CV1633" s="40"/>
      <c r="CW1633" s="40"/>
    </row>
    <row r="1634" spans="1:101" s="17" customFormat="1" ht="12.75">
      <c r="A1634" s="15"/>
      <c r="B1634" s="40"/>
      <c r="C1634" s="40"/>
      <c r="D1634" s="40"/>
      <c r="E1634" s="45"/>
      <c r="F1634" s="45"/>
      <c r="G1634" s="40"/>
      <c r="H1634" s="40"/>
      <c r="I1634" s="40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  <c r="AL1634" s="40"/>
      <c r="AM1634" s="40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0"/>
      <c r="BA1634" s="40"/>
      <c r="BB1634" s="40"/>
      <c r="BC1634" s="40"/>
      <c r="BD1634" s="40"/>
      <c r="BE1634" s="40"/>
      <c r="BF1634" s="40"/>
      <c r="BG1634" s="40"/>
      <c r="BH1634" s="40"/>
      <c r="BI1634" s="40"/>
      <c r="BJ1634" s="40"/>
      <c r="BK1634" s="40"/>
      <c r="BL1634" s="40"/>
      <c r="BM1634" s="40"/>
      <c r="BN1634" s="40"/>
      <c r="BO1634" s="40"/>
      <c r="BP1634" s="40"/>
      <c r="BQ1634" s="40"/>
      <c r="BR1634" s="40"/>
      <c r="BS1634" s="40"/>
      <c r="BT1634" s="40"/>
      <c r="BU1634" s="40"/>
      <c r="BV1634" s="40"/>
      <c r="BW1634" s="40"/>
      <c r="BX1634" s="40"/>
      <c r="BY1634" s="40"/>
      <c r="BZ1634" s="40"/>
      <c r="CA1634" s="40"/>
      <c r="CB1634" s="40"/>
      <c r="CC1634" s="40"/>
      <c r="CD1634" s="40"/>
      <c r="CE1634" s="40"/>
      <c r="CF1634" s="40"/>
      <c r="CG1634" s="40"/>
      <c r="CH1634" s="40"/>
      <c r="CI1634" s="40"/>
      <c r="CJ1634" s="40"/>
      <c r="CK1634" s="40"/>
      <c r="CL1634" s="40"/>
      <c r="CM1634" s="40"/>
      <c r="CN1634" s="40"/>
      <c r="CO1634" s="40"/>
      <c r="CP1634" s="40"/>
      <c r="CQ1634" s="40"/>
      <c r="CR1634" s="40"/>
      <c r="CS1634" s="40"/>
      <c r="CT1634" s="40"/>
      <c r="CU1634" s="40"/>
      <c r="CV1634" s="40"/>
      <c r="CW1634" s="40"/>
    </row>
    <row r="1635" spans="1:101" s="17" customFormat="1" ht="12.75">
      <c r="A1635" s="15"/>
      <c r="B1635" s="40"/>
      <c r="C1635" s="40"/>
      <c r="D1635" s="40"/>
      <c r="E1635" s="45"/>
      <c r="F1635" s="45"/>
      <c r="G1635" s="40"/>
      <c r="H1635" s="40"/>
      <c r="I1635" s="40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  <c r="AL1635" s="40"/>
      <c r="AM1635" s="40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0"/>
      <c r="BA1635" s="40"/>
      <c r="BB1635" s="40"/>
      <c r="BC1635" s="40"/>
      <c r="BD1635" s="40"/>
      <c r="BE1635" s="40"/>
      <c r="BF1635" s="40"/>
      <c r="BG1635" s="40"/>
      <c r="BH1635" s="40"/>
      <c r="BI1635" s="40"/>
      <c r="BJ1635" s="40"/>
      <c r="BK1635" s="40"/>
      <c r="BL1635" s="40"/>
      <c r="BM1635" s="40"/>
      <c r="BN1635" s="40"/>
      <c r="BO1635" s="40"/>
      <c r="BP1635" s="40"/>
      <c r="BQ1635" s="40"/>
      <c r="BR1635" s="40"/>
      <c r="BS1635" s="40"/>
      <c r="BT1635" s="40"/>
      <c r="BU1635" s="40"/>
      <c r="BV1635" s="40"/>
      <c r="BW1635" s="40"/>
      <c r="BX1635" s="40"/>
      <c r="BY1635" s="40"/>
      <c r="BZ1635" s="40"/>
      <c r="CA1635" s="40"/>
      <c r="CB1635" s="40"/>
      <c r="CC1635" s="40"/>
      <c r="CD1635" s="40"/>
      <c r="CE1635" s="40"/>
      <c r="CF1635" s="40"/>
      <c r="CG1635" s="40"/>
      <c r="CH1635" s="40"/>
      <c r="CI1635" s="40"/>
      <c r="CJ1635" s="40"/>
      <c r="CK1635" s="40"/>
      <c r="CL1635" s="40"/>
      <c r="CM1635" s="40"/>
      <c r="CN1635" s="40"/>
      <c r="CO1635" s="40"/>
      <c r="CP1635" s="40"/>
      <c r="CQ1635" s="40"/>
      <c r="CR1635" s="40"/>
      <c r="CS1635" s="40"/>
      <c r="CT1635" s="40"/>
      <c r="CU1635" s="40"/>
      <c r="CV1635" s="40"/>
      <c r="CW1635" s="40"/>
    </row>
    <row r="1636" spans="1:101" s="17" customFormat="1" ht="12.75">
      <c r="A1636" s="15"/>
      <c r="B1636" s="40"/>
      <c r="C1636" s="40"/>
      <c r="D1636" s="40"/>
      <c r="E1636" s="45"/>
      <c r="F1636" s="45"/>
      <c r="G1636" s="40"/>
      <c r="H1636" s="40"/>
      <c r="I1636" s="40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  <c r="AL1636" s="40"/>
      <c r="AM1636" s="40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0"/>
      <c r="BA1636" s="40"/>
      <c r="BB1636" s="40"/>
      <c r="BC1636" s="40"/>
      <c r="BD1636" s="40"/>
      <c r="BE1636" s="40"/>
      <c r="BF1636" s="40"/>
      <c r="BG1636" s="40"/>
      <c r="BH1636" s="40"/>
      <c r="BI1636" s="40"/>
      <c r="BJ1636" s="40"/>
      <c r="BK1636" s="40"/>
      <c r="BL1636" s="40"/>
      <c r="BM1636" s="40"/>
      <c r="BN1636" s="40"/>
      <c r="BO1636" s="40"/>
      <c r="BP1636" s="40"/>
      <c r="BQ1636" s="40"/>
      <c r="BR1636" s="40"/>
      <c r="BS1636" s="40"/>
      <c r="BT1636" s="40"/>
      <c r="BU1636" s="40"/>
      <c r="BV1636" s="40"/>
      <c r="BW1636" s="40"/>
      <c r="BX1636" s="40"/>
      <c r="BY1636" s="40"/>
      <c r="BZ1636" s="40"/>
      <c r="CA1636" s="40"/>
      <c r="CB1636" s="40"/>
      <c r="CC1636" s="40"/>
      <c r="CD1636" s="40"/>
      <c r="CE1636" s="40"/>
      <c r="CF1636" s="40"/>
      <c r="CG1636" s="40"/>
      <c r="CH1636" s="40"/>
      <c r="CI1636" s="40"/>
      <c r="CJ1636" s="40"/>
      <c r="CK1636" s="40"/>
      <c r="CL1636" s="40"/>
      <c r="CM1636" s="40"/>
      <c r="CN1636" s="40"/>
      <c r="CO1636" s="40"/>
      <c r="CP1636" s="40"/>
      <c r="CQ1636" s="40"/>
      <c r="CR1636" s="40"/>
      <c r="CS1636" s="40"/>
      <c r="CT1636" s="40"/>
      <c r="CU1636" s="40"/>
      <c r="CV1636" s="40"/>
      <c r="CW1636" s="40"/>
    </row>
    <row r="1637" spans="1:101" s="17" customFormat="1" ht="12.75">
      <c r="A1637" s="15"/>
      <c r="B1637" s="40"/>
      <c r="C1637" s="40"/>
      <c r="D1637" s="40"/>
      <c r="E1637" s="45"/>
      <c r="F1637" s="45"/>
      <c r="G1637" s="40"/>
      <c r="H1637" s="40"/>
      <c r="I1637" s="40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  <c r="AL1637" s="40"/>
      <c r="AM1637" s="40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0"/>
      <c r="BA1637" s="40"/>
      <c r="BB1637" s="40"/>
      <c r="BC1637" s="40"/>
      <c r="BD1637" s="40"/>
      <c r="BE1637" s="40"/>
      <c r="BF1637" s="40"/>
      <c r="BG1637" s="40"/>
      <c r="BH1637" s="40"/>
      <c r="BI1637" s="40"/>
      <c r="BJ1637" s="40"/>
      <c r="BK1637" s="40"/>
      <c r="BL1637" s="40"/>
      <c r="BM1637" s="40"/>
      <c r="BN1637" s="40"/>
      <c r="BO1637" s="40"/>
      <c r="BP1637" s="40"/>
      <c r="BQ1637" s="40"/>
      <c r="BR1637" s="40"/>
      <c r="BS1637" s="40"/>
      <c r="BT1637" s="40"/>
      <c r="BU1637" s="40"/>
      <c r="BV1637" s="40"/>
      <c r="BW1637" s="40"/>
      <c r="BX1637" s="40"/>
      <c r="BY1637" s="40"/>
      <c r="BZ1637" s="40"/>
      <c r="CA1637" s="40"/>
      <c r="CB1637" s="40"/>
      <c r="CC1637" s="40"/>
      <c r="CD1637" s="40"/>
      <c r="CE1637" s="40"/>
      <c r="CF1637" s="40"/>
      <c r="CG1637" s="40"/>
      <c r="CH1637" s="40"/>
      <c r="CI1637" s="40"/>
      <c r="CJ1637" s="40"/>
      <c r="CK1637" s="40"/>
      <c r="CL1637" s="40"/>
      <c r="CM1637" s="40"/>
      <c r="CN1637" s="40"/>
      <c r="CO1637" s="40"/>
      <c r="CP1637" s="40"/>
      <c r="CQ1637" s="40"/>
      <c r="CR1637" s="40"/>
      <c r="CS1637" s="40"/>
      <c r="CT1637" s="40"/>
      <c r="CU1637" s="40"/>
      <c r="CV1637" s="40"/>
      <c r="CW1637" s="40"/>
    </row>
    <row r="1638" spans="1:101" s="17" customFormat="1" ht="12.75">
      <c r="A1638" s="15"/>
      <c r="B1638" s="40"/>
      <c r="C1638" s="40"/>
      <c r="D1638" s="40"/>
      <c r="E1638" s="45"/>
      <c r="F1638" s="45"/>
      <c r="G1638" s="40"/>
      <c r="H1638" s="40"/>
      <c r="I1638" s="40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  <c r="AL1638" s="40"/>
      <c r="AM1638" s="40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0"/>
      <c r="BA1638" s="40"/>
      <c r="BB1638" s="40"/>
      <c r="BC1638" s="40"/>
      <c r="BD1638" s="40"/>
      <c r="BE1638" s="40"/>
      <c r="BF1638" s="40"/>
      <c r="BG1638" s="40"/>
      <c r="BH1638" s="40"/>
      <c r="BI1638" s="40"/>
      <c r="BJ1638" s="40"/>
      <c r="BK1638" s="40"/>
      <c r="BL1638" s="40"/>
      <c r="BM1638" s="40"/>
      <c r="BN1638" s="40"/>
      <c r="BO1638" s="40"/>
      <c r="BP1638" s="40"/>
      <c r="BQ1638" s="40"/>
      <c r="BR1638" s="40"/>
      <c r="BS1638" s="40"/>
      <c r="BT1638" s="40"/>
      <c r="BU1638" s="40"/>
      <c r="BV1638" s="40"/>
      <c r="BW1638" s="40"/>
      <c r="BX1638" s="40"/>
      <c r="BY1638" s="40"/>
      <c r="BZ1638" s="40"/>
      <c r="CA1638" s="40"/>
      <c r="CB1638" s="40"/>
      <c r="CC1638" s="40"/>
      <c r="CD1638" s="40"/>
      <c r="CE1638" s="40"/>
      <c r="CF1638" s="40"/>
      <c r="CG1638" s="40"/>
      <c r="CH1638" s="40"/>
      <c r="CI1638" s="40"/>
      <c r="CJ1638" s="40"/>
      <c r="CK1638" s="40"/>
      <c r="CL1638" s="40"/>
      <c r="CM1638" s="40"/>
      <c r="CN1638" s="40"/>
      <c r="CO1638" s="40"/>
      <c r="CP1638" s="40"/>
      <c r="CQ1638" s="40"/>
      <c r="CR1638" s="40"/>
      <c r="CS1638" s="40"/>
      <c r="CT1638" s="40"/>
      <c r="CU1638" s="40"/>
      <c r="CV1638" s="40"/>
      <c r="CW1638" s="40"/>
    </row>
    <row r="1639" spans="1:101" s="17" customFormat="1" ht="12.75">
      <c r="A1639" s="15"/>
      <c r="B1639" s="40"/>
      <c r="C1639" s="40"/>
      <c r="D1639" s="40"/>
      <c r="E1639" s="45"/>
      <c r="F1639" s="45"/>
      <c r="G1639" s="40"/>
      <c r="H1639" s="40"/>
      <c r="I1639" s="40"/>
      <c r="J1639" s="40"/>
      <c r="K1639" s="40"/>
      <c r="L1639" s="40"/>
      <c r="M1639" s="40"/>
      <c r="N1639" s="40"/>
      <c r="O1639" s="40"/>
      <c r="P1639" s="40"/>
      <c r="Q1639" s="40"/>
      <c r="R1639" s="40"/>
      <c r="S1639" s="40"/>
      <c r="T1639" s="40"/>
      <c r="U1639" s="40"/>
      <c r="V1639" s="40"/>
      <c r="W1639" s="40"/>
      <c r="X1639" s="40"/>
      <c r="Y1639" s="40"/>
      <c r="Z1639" s="40"/>
      <c r="AA1639" s="40"/>
      <c r="AB1639" s="40"/>
      <c r="AC1639" s="40"/>
      <c r="AD1639" s="40"/>
      <c r="AE1639" s="40"/>
      <c r="AF1639" s="40"/>
      <c r="AG1639" s="40"/>
      <c r="AH1639" s="40"/>
      <c r="AI1639" s="40"/>
      <c r="AJ1639" s="40"/>
      <c r="AK1639" s="40"/>
      <c r="AL1639" s="40"/>
      <c r="AM1639" s="40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0"/>
      <c r="BA1639" s="40"/>
      <c r="BB1639" s="40"/>
      <c r="BC1639" s="40"/>
      <c r="BD1639" s="40"/>
      <c r="BE1639" s="40"/>
      <c r="BF1639" s="40"/>
      <c r="BG1639" s="40"/>
      <c r="BH1639" s="40"/>
      <c r="BI1639" s="40"/>
      <c r="BJ1639" s="40"/>
      <c r="BK1639" s="40"/>
      <c r="BL1639" s="40"/>
      <c r="BM1639" s="40"/>
      <c r="BN1639" s="40"/>
      <c r="BO1639" s="40"/>
      <c r="BP1639" s="40"/>
      <c r="BQ1639" s="40"/>
      <c r="BR1639" s="40"/>
      <c r="BS1639" s="40"/>
      <c r="BT1639" s="40"/>
      <c r="BU1639" s="40"/>
      <c r="BV1639" s="40"/>
      <c r="BW1639" s="40"/>
      <c r="BX1639" s="40"/>
      <c r="BY1639" s="40"/>
      <c r="BZ1639" s="40"/>
      <c r="CA1639" s="40"/>
      <c r="CB1639" s="40"/>
      <c r="CC1639" s="40"/>
      <c r="CD1639" s="40"/>
      <c r="CE1639" s="40"/>
      <c r="CF1639" s="40"/>
      <c r="CG1639" s="40"/>
      <c r="CH1639" s="40"/>
      <c r="CI1639" s="40"/>
      <c r="CJ1639" s="40"/>
      <c r="CK1639" s="40"/>
      <c r="CL1639" s="40"/>
      <c r="CM1639" s="40"/>
      <c r="CN1639" s="40"/>
      <c r="CO1639" s="40"/>
      <c r="CP1639" s="40"/>
      <c r="CQ1639" s="40"/>
      <c r="CR1639" s="40"/>
      <c r="CS1639" s="40"/>
      <c r="CT1639" s="40"/>
      <c r="CU1639" s="40"/>
      <c r="CV1639" s="40"/>
      <c r="CW1639" s="40"/>
    </row>
    <row r="1640" spans="1:101" s="17" customFormat="1" ht="12.75">
      <c r="A1640" s="15"/>
      <c r="B1640" s="40"/>
      <c r="C1640" s="40"/>
      <c r="D1640" s="40"/>
      <c r="E1640" s="45"/>
      <c r="F1640" s="45"/>
      <c r="G1640" s="40"/>
      <c r="H1640" s="40"/>
      <c r="I1640" s="40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  <c r="AL1640" s="40"/>
      <c r="AM1640" s="40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0"/>
      <c r="BA1640" s="40"/>
      <c r="BB1640" s="40"/>
      <c r="BC1640" s="40"/>
      <c r="BD1640" s="40"/>
      <c r="BE1640" s="40"/>
      <c r="BF1640" s="40"/>
      <c r="BG1640" s="40"/>
      <c r="BH1640" s="40"/>
      <c r="BI1640" s="40"/>
      <c r="BJ1640" s="40"/>
      <c r="BK1640" s="40"/>
      <c r="BL1640" s="40"/>
      <c r="BM1640" s="40"/>
      <c r="BN1640" s="40"/>
      <c r="BO1640" s="40"/>
      <c r="BP1640" s="40"/>
      <c r="BQ1640" s="40"/>
      <c r="BR1640" s="40"/>
      <c r="BS1640" s="40"/>
      <c r="BT1640" s="40"/>
      <c r="BU1640" s="40"/>
      <c r="BV1640" s="40"/>
      <c r="BW1640" s="40"/>
      <c r="BX1640" s="40"/>
      <c r="BY1640" s="40"/>
      <c r="BZ1640" s="40"/>
      <c r="CA1640" s="40"/>
      <c r="CB1640" s="40"/>
      <c r="CC1640" s="40"/>
      <c r="CD1640" s="40"/>
      <c r="CE1640" s="40"/>
      <c r="CF1640" s="40"/>
      <c r="CG1640" s="40"/>
      <c r="CH1640" s="40"/>
      <c r="CI1640" s="40"/>
      <c r="CJ1640" s="40"/>
      <c r="CK1640" s="40"/>
      <c r="CL1640" s="40"/>
      <c r="CM1640" s="40"/>
      <c r="CN1640" s="40"/>
      <c r="CO1640" s="40"/>
      <c r="CP1640" s="40"/>
      <c r="CQ1640" s="40"/>
      <c r="CR1640" s="40"/>
      <c r="CS1640" s="40"/>
      <c r="CT1640" s="40"/>
      <c r="CU1640" s="40"/>
      <c r="CV1640" s="40"/>
      <c r="CW1640" s="40"/>
    </row>
    <row r="1641" spans="1:101" s="17" customFormat="1" ht="12.75">
      <c r="A1641" s="15"/>
      <c r="B1641" s="40"/>
      <c r="C1641" s="40"/>
      <c r="D1641" s="40"/>
      <c r="E1641" s="45"/>
      <c r="F1641" s="45"/>
      <c r="G1641" s="40"/>
      <c r="H1641" s="40"/>
      <c r="I1641" s="40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  <c r="AL1641" s="40"/>
      <c r="AM1641" s="40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0"/>
      <c r="BA1641" s="40"/>
      <c r="BB1641" s="40"/>
      <c r="BC1641" s="40"/>
      <c r="BD1641" s="40"/>
      <c r="BE1641" s="40"/>
      <c r="BF1641" s="40"/>
      <c r="BG1641" s="40"/>
      <c r="BH1641" s="40"/>
      <c r="BI1641" s="40"/>
      <c r="BJ1641" s="40"/>
      <c r="BK1641" s="40"/>
      <c r="BL1641" s="40"/>
      <c r="BM1641" s="40"/>
      <c r="BN1641" s="40"/>
      <c r="BO1641" s="40"/>
      <c r="BP1641" s="40"/>
      <c r="BQ1641" s="40"/>
      <c r="BR1641" s="40"/>
      <c r="BS1641" s="40"/>
      <c r="BT1641" s="40"/>
      <c r="BU1641" s="40"/>
      <c r="BV1641" s="40"/>
      <c r="BW1641" s="40"/>
      <c r="BX1641" s="40"/>
      <c r="BY1641" s="40"/>
      <c r="BZ1641" s="40"/>
      <c r="CA1641" s="40"/>
      <c r="CB1641" s="40"/>
      <c r="CC1641" s="40"/>
      <c r="CD1641" s="40"/>
      <c r="CE1641" s="40"/>
      <c r="CF1641" s="40"/>
      <c r="CG1641" s="40"/>
      <c r="CH1641" s="40"/>
      <c r="CI1641" s="40"/>
      <c r="CJ1641" s="40"/>
      <c r="CK1641" s="40"/>
      <c r="CL1641" s="40"/>
      <c r="CM1641" s="40"/>
      <c r="CN1641" s="40"/>
      <c r="CO1641" s="40"/>
      <c r="CP1641" s="40"/>
      <c r="CQ1641" s="40"/>
      <c r="CR1641" s="40"/>
      <c r="CS1641" s="40"/>
      <c r="CT1641" s="40"/>
      <c r="CU1641" s="40"/>
      <c r="CV1641" s="40"/>
      <c r="CW1641" s="40"/>
    </row>
    <row r="1642" spans="1:101" s="17" customFormat="1" ht="12.75">
      <c r="A1642" s="15"/>
      <c r="B1642" s="40"/>
      <c r="C1642" s="40"/>
      <c r="D1642" s="40"/>
      <c r="E1642" s="45"/>
      <c r="F1642" s="45"/>
      <c r="G1642" s="40"/>
      <c r="H1642" s="40"/>
      <c r="I1642" s="40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  <c r="AL1642" s="40"/>
      <c r="AM1642" s="40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0"/>
      <c r="BA1642" s="40"/>
      <c r="BB1642" s="40"/>
      <c r="BC1642" s="40"/>
      <c r="BD1642" s="40"/>
      <c r="BE1642" s="40"/>
      <c r="BF1642" s="40"/>
      <c r="BG1642" s="40"/>
      <c r="BH1642" s="40"/>
      <c r="BI1642" s="40"/>
      <c r="BJ1642" s="40"/>
      <c r="BK1642" s="40"/>
      <c r="BL1642" s="40"/>
      <c r="BM1642" s="40"/>
      <c r="BN1642" s="40"/>
      <c r="BO1642" s="40"/>
      <c r="BP1642" s="40"/>
      <c r="BQ1642" s="40"/>
      <c r="BR1642" s="40"/>
      <c r="BS1642" s="40"/>
      <c r="BT1642" s="40"/>
      <c r="BU1642" s="40"/>
      <c r="BV1642" s="40"/>
      <c r="BW1642" s="40"/>
      <c r="BX1642" s="40"/>
      <c r="BY1642" s="40"/>
      <c r="BZ1642" s="40"/>
      <c r="CA1642" s="40"/>
      <c r="CB1642" s="40"/>
      <c r="CC1642" s="40"/>
      <c r="CD1642" s="40"/>
      <c r="CE1642" s="40"/>
      <c r="CF1642" s="40"/>
      <c r="CG1642" s="40"/>
      <c r="CH1642" s="40"/>
      <c r="CI1642" s="40"/>
      <c r="CJ1642" s="40"/>
      <c r="CK1642" s="40"/>
      <c r="CL1642" s="40"/>
      <c r="CM1642" s="40"/>
      <c r="CN1642" s="40"/>
      <c r="CO1642" s="40"/>
      <c r="CP1642" s="40"/>
      <c r="CQ1642" s="40"/>
      <c r="CR1642" s="40"/>
      <c r="CS1642" s="40"/>
      <c r="CT1642" s="40"/>
      <c r="CU1642" s="40"/>
      <c r="CV1642" s="40"/>
      <c r="CW1642" s="40"/>
    </row>
    <row r="1643" spans="1:101" s="17" customFormat="1" ht="12.75">
      <c r="A1643" s="15"/>
      <c r="B1643" s="40"/>
      <c r="C1643" s="40"/>
      <c r="D1643" s="40"/>
      <c r="E1643" s="45"/>
      <c r="F1643" s="45"/>
      <c r="G1643" s="40"/>
      <c r="H1643" s="40"/>
      <c r="I1643" s="40"/>
      <c r="J1643" s="40"/>
      <c r="K1643" s="40"/>
      <c r="L1643" s="40"/>
      <c r="M1643" s="40"/>
      <c r="N1643" s="40"/>
      <c r="O1643" s="40"/>
      <c r="P1643" s="40"/>
      <c r="Q1643" s="40"/>
      <c r="R1643" s="40"/>
      <c r="S1643" s="40"/>
      <c r="T1643" s="40"/>
      <c r="U1643" s="40"/>
      <c r="V1643" s="40"/>
      <c r="W1643" s="40"/>
      <c r="X1643" s="40"/>
      <c r="Y1643" s="40"/>
      <c r="Z1643" s="40"/>
      <c r="AA1643" s="40"/>
      <c r="AB1643" s="40"/>
      <c r="AC1643" s="40"/>
      <c r="AD1643" s="40"/>
      <c r="AE1643" s="40"/>
      <c r="AF1643" s="40"/>
      <c r="AG1643" s="40"/>
      <c r="AH1643" s="40"/>
      <c r="AI1643" s="40"/>
      <c r="AJ1643" s="40"/>
      <c r="AK1643" s="40"/>
      <c r="AL1643" s="40"/>
      <c r="AM1643" s="40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0"/>
      <c r="BA1643" s="40"/>
      <c r="BB1643" s="40"/>
      <c r="BC1643" s="40"/>
      <c r="BD1643" s="40"/>
      <c r="BE1643" s="40"/>
      <c r="BF1643" s="40"/>
      <c r="BG1643" s="40"/>
      <c r="BH1643" s="40"/>
      <c r="BI1643" s="40"/>
      <c r="BJ1643" s="40"/>
      <c r="BK1643" s="40"/>
      <c r="BL1643" s="40"/>
      <c r="BM1643" s="40"/>
      <c r="BN1643" s="40"/>
      <c r="BO1643" s="40"/>
      <c r="BP1643" s="40"/>
      <c r="BQ1643" s="40"/>
      <c r="BR1643" s="40"/>
      <c r="BS1643" s="40"/>
      <c r="BT1643" s="40"/>
      <c r="BU1643" s="40"/>
      <c r="BV1643" s="40"/>
      <c r="BW1643" s="40"/>
      <c r="BX1643" s="40"/>
      <c r="BY1643" s="40"/>
      <c r="BZ1643" s="40"/>
      <c r="CA1643" s="40"/>
      <c r="CB1643" s="40"/>
      <c r="CC1643" s="40"/>
      <c r="CD1643" s="40"/>
      <c r="CE1643" s="40"/>
      <c r="CF1643" s="40"/>
      <c r="CG1643" s="40"/>
      <c r="CH1643" s="40"/>
      <c r="CI1643" s="40"/>
      <c r="CJ1643" s="40"/>
      <c r="CK1643" s="40"/>
      <c r="CL1643" s="40"/>
      <c r="CM1643" s="40"/>
      <c r="CN1643" s="40"/>
      <c r="CO1643" s="40"/>
      <c r="CP1643" s="40"/>
      <c r="CQ1643" s="40"/>
      <c r="CR1643" s="40"/>
      <c r="CS1643" s="40"/>
      <c r="CT1643" s="40"/>
      <c r="CU1643" s="40"/>
      <c r="CV1643" s="40"/>
      <c r="CW1643" s="40"/>
    </row>
    <row r="1644" spans="1:101" s="17" customFormat="1" ht="12.75">
      <c r="A1644" s="15"/>
      <c r="B1644" s="40"/>
      <c r="C1644" s="40"/>
      <c r="D1644" s="40"/>
      <c r="E1644" s="45"/>
      <c r="F1644" s="45"/>
      <c r="G1644" s="40"/>
      <c r="H1644" s="40"/>
      <c r="I1644" s="40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  <c r="AL1644" s="40"/>
      <c r="AM1644" s="40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0"/>
      <c r="BA1644" s="40"/>
      <c r="BB1644" s="40"/>
      <c r="BC1644" s="40"/>
      <c r="BD1644" s="40"/>
      <c r="BE1644" s="40"/>
      <c r="BF1644" s="40"/>
      <c r="BG1644" s="40"/>
      <c r="BH1644" s="40"/>
      <c r="BI1644" s="40"/>
      <c r="BJ1644" s="40"/>
      <c r="BK1644" s="40"/>
      <c r="BL1644" s="40"/>
      <c r="BM1644" s="40"/>
      <c r="BN1644" s="40"/>
      <c r="BO1644" s="40"/>
      <c r="BP1644" s="40"/>
      <c r="BQ1644" s="40"/>
      <c r="BR1644" s="40"/>
      <c r="BS1644" s="40"/>
      <c r="BT1644" s="40"/>
      <c r="BU1644" s="40"/>
      <c r="BV1644" s="40"/>
      <c r="BW1644" s="40"/>
      <c r="BX1644" s="40"/>
      <c r="BY1644" s="40"/>
      <c r="BZ1644" s="40"/>
      <c r="CA1644" s="40"/>
      <c r="CB1644" s="40"/>
      <c r="CC1644" s="40"/>
      <c r="CD1644" s="40"/>
      <c r="CE1644" s="40"/>
      <c r="CF1644" s="40"/>
      <c r="CG1644" s="40"/>
      <c r="CH1644" s="40"/>
      <c r="CI1644" s="40"/>
      <c r="CJ1644" s="40"/>
      <c r="CK1644" s="40"/>
      <c r="CL1644" s="40"/>
      <c r="CM1644" s="40"/>
      <c r="CN1644" s="40"/>
      <c r="CO1644" s="40"/>
      <c r="CP1644" s="40"/>
      <c r="CQ1644" s="40"/>
      <c r="CR1644" s="40"/>
      <c r="CS1644" s="40"/>
      <c r="CT1644" s="40"/>
      <c r="CU1644" s="40"/>
      <c r="CV1644" s="40"/>
      <c r="CW1644" s="40"/>
    </row>
    <row r="1645" spans="1:101" s="17" customFormat="1" ht="12.75">
      <c r="A1645" s="15"/>
      <c r="B1645" s="40"/>
      <c r="C1645" s="40"/>
      <c r="D1645" s="40"/>
      <c r="E1645" s="45"/>
      <c r="F1645" s="45"/>
      <c r="G1645" s="40"/>
      <c r="H1645" s="40"/>
      <c r="I1645" s="40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  <c r="AL1645" s="40"/>
      <c r="AM1645" s="40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0"/>
      <c r="BA1645" s="40"/>
      <c r="BB1645" s="40"/>
      <c r="BC1645" s="40"/>
      <c r="BD1645" s="40"/>
      <c r="BE1645" s="40"/>
      <c r="BF1645" s="40"/>
      <c r="BG1645" s="40"/>
      <c r="BH1645" s="40"/>
      <c r="BI1645" s="40"/>
      <c r="BJ1645" s="40"/>
      <c r="BK1645" s="40"/>
      <c r="BL1645" s="40"/>
      <c r="BM1645" s="40"/>
      <c r="BN1645" s="40"/>
      <c r="BO1645" s="40"/>
      <c r="BP1645" s="40"/>
      <c r="BQ1645" s="40"/>
      <c r="BR1645" s="40"/>
      <c r="BS1645" s="40"/>
      <c r="BT1645" s="40"/>
      <c r="BU1645" s="40"/>
      <c r="BV1645" s="40"/>
      <c r="BW1645" s="40"/>
      <c r="BX1645" s="40"/>
      <c r="BY1645" s="40"/>
      <c r="BZ1645" s="40"/>
      <c r="CA1645" s="40"/>
      <c r="CB1645" s="40"/>
      <c r="CC1645" s="40"/>
      <c r="CD1645" s="40"/>
      <c r="CE1645" s="40"/>
      <c r="CF1645" s="40"/>
      <c r="CG1645" s="40"/>
      <c r="CH1645" s="40"/>
      <c r="CI1645" s="40"/>
      <c r="CJ1645" s="40"/>
      <c r="CK1645" s="40"/>
      <c r="CL1645" s="40"/>
      <c r="CM1645" s="40"/>
      <c r="CN1645" s="40"/>
      <c r="CO1645" s="40"/>
      <c r="CP1645" s="40"/>
      <c r="CQ1645" s="40"/>
      <c r="CR1645" s="40"/>
      <c r="CS1645" s="40"/>
      <c r="CT1645" s="40"/>
      <c r="CU1645" s="40"/>
      <c r="CV1645" s="40"/>
      <c r="CW1645" s="40"/>
    </row>
    <row r="1646" spans="1:101" s="17" customFormat="1" ht="12.75">
      <c r="A1646" s="15"/>
      <c r="B1646" s="40"/>
      <c r="C1646" s="40"/>
      <c r="D1646" s="40"/>
      <c r="E1646" s="45"/>
      <c r="F1646" s="45"/>
      <c r="G1646" s="40"/>
      <c r="H1646" s="40"/>
      <c r="I1646" s="40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  <c r="AL1646" s="40"/>
      <c r="AM1646" s="40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0"/>
      <c r="BA1646" s="40"/>
      <c r="BB1646" s="40"/>
      <c r="BC1646" s="40"/>
      <c r="BD1646" s="40"/>
      <c r="BE1646" s="40"/>
      <c r="BF1646" s="40"/>
      <c r="BG1646" s="40"/>
      <c r="BH1646" s="40"/>
      <c r="BI1646" s="40"/>
      <c r="BJ1646" s="40"/>
      <c r="BK1646" s="40"/>
      <c r="BL1646" s="40"/>
      <c r="BM1646" s="40"/>
      <c r="BN1646" s="40"/>
      <c r="BO1646" s="40"/>
      <c r="BP1646" s="40"/>
      <c r="BQ1646" s="40"/>
      <c r="BR1646" s="40"/>
      <c r="BS1646" s="40"/>
      <c r="BT1646" s="40"/>
      <c r="BU1646" s="40"/>
      <c r="BV1646" s="40"/>
      <c r="BW1646" s="40"/>
      <c r="BX1646" s="40"/>
      <c r="BY1646" s="40"/>
      <c r="BZ1646" s="40"/>
      <c r="CA1646" s="40"/>
      <c r="CB1646" s="40"/>
      <c r="CC1646" s="40"/>
      <c r="CD1646" s="40"/>
      <c r="CE1646" s="40"/>
      <c r="CF1646" s="40"/>
      <c r="CG1646" s="40"/>
      <c r="CH1646" s="40"/>
      <c r="CI1646" s="40"/>
      <c r="CJ1646" s="40"/>
      <c r="CK1646" s="40"/>
      <c r="CL1646" s="40"/>
      <c r="CM1646" s="40"/>
      <c r="CN1646" s="40"/>
      <c r="CO1646" s="40"/>
      <c r="CP1646" s="40"/>
      <c r="CQ1646" s="40"/>
      <c r="CR1646" s="40"/>
      <c r="CS1646" s="40"/>
      <c r="CT1646" s="40"/>
      <c r="CU1646" s="40"/>
      <c r="CV1646" s="40"/>
      <c r="CW1646" s="40"/>
    </row>
    <row r="1647" spans="1:101" s="17" customFormat="1" ht="12.75">
      <c r="A1647" s="15"/>
      <c r="B1647" s="40"/>
      <c r="C1647" s="40"/>
      <c r="D1647" s="40"/>
      <c r="E1647" s="45"/>
      <c r="F1647" s="45"/>
      <c r="G1647" s="40"/>
      <c r="H1647" s="40"/>
      <c r="I1647" s="40"/>
      <c r="J1647" s="40"/>
      <c r="K1647" s="40"/>
      <c r="L1647" s="40"/>
      <c r="M1647" s="40"/>
      <c r="N1647" s="40"/>
      <c r="O1647" s="40"/>
      <c r="P1647" s="40"/>
      <c r="Q1647" s="40"/>
      <c r="R1647" s="40"/>
      <c r="S1647" s="40"/>
      <c r="T1647" s="40"/>
      <c r="U1647" s="40"/>
      <c r="V1647" s="40"/>
      <c r="W1647" s="40"/>
      <c r="X1647" s="40"/>
      <c r="Y1647" s="40"/>
      <c r="Z1647" s="40"/>
      <c r="AA1647" s="40"/>
      <c r="AB1647" s="40"/>
      <c r="AC1647" s="40"/>
      <c r="AD1647" s="40"/>
      <c r="AE1647" s="40"/>
      <c r="AF1647" s="40"/>
      <c r="AG1647" s="40"/>
      <c r="AH1647" s="40"/>
      <c r="AI1647" s="40"/>
      <c r="AJ1647" s="40"/>
      <c r="AK1647" s="40"/>
      <c r="AL1647" s="40"/>
      <c r="AM1647" s="40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0"/>
      <c r="BA1647" s="40"/>
      <c r="BB1647" s="40"/>
      <c r="BC1647" s="40"/>
      <c r="BD1647" s="40"/>
      <c r="BE1647" s="40"/>
      <c r="BF1647" s="40"/>
      <c r="BG1647" s="40"/>
      <c r="BH1647" s="40"/>
      <c r="BI1647" s="40"/>
      <c r="BJ1647" s="40"/>
      <c r="BK1647" s="40"/>
      <c r="BL1647" s="40"/>
      <c r="BM1647" s="40"/>
      <c r="BN1647" s="40"/>
      <c r="BO1647" s="40"/>
      <c r="BP1647" s="40"/>
      <c r="BQ1647" s="40"/>
      <c r="BR1647" s="40"/>
      <c r="BS1647" s="40"/>
      <c r="BT1647" s="40"/>
      <c r="BU1647" s="40"/>
      <c r="BV1647" s="40"/>
      <c r="BW1647" s="40"/>
      <c r="BX1647" s="40"/>
      <c r="BY1647" s="40"/>
      <c r="BZ1647" s="40"/>
      <c r="CA1647" s="40"/>
      <c r="CB1647" s="40"/>
      <c r="CC1647" s="40"/>
      <c r="CD1647" s="40"/>
      <c r="CE1647" s="40"/>
      <c r="CF1647" s="40"/>
      <c r="CG1647" s="40"/>
      <c r="CH1647" s="40"/>
      <c r="CI1647" s="40"/>
      <c r="CJ1647" s="40"/>
      <c r="CK1647" s="40"/>
      <c r="CL1647" s="40"/>
      <c r="CM1647" s="40"/>
      <c r="CN1647" s="40"/>
      <c r="CO1647" s="40"/>
      <c r="CP1647" s="40"/>
      <c r="CQ1647" s="40"/>
      <c r="CR1647" s="40"/>
      <c r="CS1647" s="40"/>
      <c r="CT1647" s="40"/>
      <c r="CU1647" s="40"/>
      <c r="CV1647" s="40"/>
      <c r="CW1647" s="40"/>
    </row>
    <row r="1648" spans="1:101" s="17" customFormat="1" ht="12.75">
      <c r="A1648" s="15"/>
      <c r="B1648" s="40"/>
      <c r="C1648" s="40"/>
      <c r="D1648" s="40"/>
      <c r="E1648" s="45"/>
      <c r="F1648" s="45"/>
      <c r="G1648" s="40"/>
      <c r="H1648" s="40"/>
      <c r="I1648" s="40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  <c r="AL1648" s="40"/>
      <c r="AM1648" s="40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0"/>
      <c r="BA1648" s="40"/>
      <c r="BB1648" s="40"/>
      <c r="BC1648" s="40"/>
      <c r="BD1648" s="40"/>
      <c r="BE1648" s="40"/>
      <c r="BF1648" s="40"/>
      <c r="BG1648" s="40"/>
      <c r="BH1648" s="40"/>
      <c r="BI1648" s="40"/>
      <c r="BJ1648" s="40"/>
      <c r="BK1648" s="40"/>
      <c r="BL1648" s="40"/>
      <c r="BM1648" s="40"/>
      <c r="BN1648" s="40"/>
      <c r="BO1648" s="40"/>
      <c r="BP1648" s="40"/>
      <c r="BQ1648" s="40"/>
      <c r="BR1648" s="40"/>
      <c r="BS1648" s="40"/>
      <c r="BT1648" s="40"/>
      <c r="BU1648" s="40"/>
      <c r="BV1648" s="40"/>
      <c r="BW1648" s="40"/>
      <c r="BX1648" s="40"/>
      <c r="BY1648" s="40"/>
      <c r="BZ1648" s="40"/>
      <c r="CA1648" s="40"/>
      <c r="CB1648" s="40"/>
      <c r="CC1648" s="40"/>
      <c r="CD1648" s="40"/>
      <c r="CE1648" s="40"/>
      <c r="CF1648" s="40"/>
      <c r="CG1648" s="40"/>
      <c r="CH1648" s="40"/>
      <c r="CI1648" s="40"/>
      <c r="CJ1648" s="40"/>
      <c r="CK1648" s="40"/>
      <c r="CL1648" s="40"/>
      <c r="CM1648" s="40"/>
      <c r="CN1648" s="40"/>
      <c r="CO1648" s="40"/>
      <c r="CP1648" s="40"/>
      <c r="CQ1648" s="40"/>
      <c r="CR1648" s="40"/>
      <c r="CS1648" s="40"/>
      <c r="CT1648" s="40"/>
      <c r="CU1648" s="40"/>
      <c r="CV1648" s="40"/>
      <c r="CW1648" s="40"/>
    </row>
    <row r="1649" spans="1:101" s="17" customFormat="1" ht="12.75">
      <c r="A1649" s="15"/>
      <c r="B1649" s="40"/>
      <c r="C1649" s="40"/>
      <c r="D1649" s="40"/>
      <c r="E1649" s="45"/>
      <c r="F1649" s="45"/>
      <c r="G1649" s="40"/>
      <c r="H1649" s="40"/>
      <c r="I1649" s="40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  <c r="AL1649" s="40"/>
      <c r="AM1649" s="40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0"/>
      <c r="BA1649" s="40"/>
      <c r="BB1649" s="40"/>
      <c r="BC1649" s="40"/>
      <c r="BD1649" s="40"/>
      <c r="BE1649" s="40"/>
      <c r="BF1649" s="40"/>
      <c r="BG1649" s="40"/>
      <c r="BH1649" s="40"/>
      <c r="BI1649" s="40"/>
      <c r="BJ1649" s="40"/>
      <c r="BK1649" s="40"/>
      <c r="BL1649" s="40"/>
      <c r="BM1649" s="40"/>
      <c r="BN1649" s="40"/>
      <c r="BO1649" s="40"/>
      <c r="BP1649" s="40"/>
      <c r="BQ1649" s="40"/>
      <c r="BR1649" s="40"/>
      <c r="BS1649" s="40"/>
      <c r="BT1649" s="40"/>
      <c r="BU1649" s="40"/>
      <c r="BV1649" s="40"/>
      <c r="BW1649" s="40"/>
      <c r="BX1649" s="40"/>
      <c r="BY1649" s="40"/>
      <c r="BZ1649" s="40"/>
      <c r="CA1649" s="40"/>
      <c r="CB1649" s="40"/>
      <c r="CC1649" s="40"/>
      <c r="CD1649" s="40"/>
      <c r="CE1649" s="40"/>
      <c r="CF1649" s="40"/>
      <c r="CG1649" s="40"/>
      <c r="CH1649" s="40"/>
      <c r="CI1649" s="40"/>
      <c r="CJ1649" s="40"/>
      <c r="CK1649" s="40"/>
      <c r="CL1649" s="40"/>
      <c r="CM1649" s="40"/>
      <c r="CN1649" s="40"/>
      <c r="CO1649" s="40"/>
      <c r="CP1649" s="40"/>
      <c r="CQ1649" s="40"/>
      <c r="CR1649" s="40"/>
      <c r="CS1649" s="40"/>
      <c r="CT1649" s="40"/>
      <c r="CU1649" s="40"/>
      <c r="CV1649" s="40"/>
      <c r="CW1649" s="40"/>
    </row>
    <row r="1650" spans="1:101" s="17" customFormat="1" ht="12.75">
      <c r="A1650" s="15"/>
      <c r="B1650" s="40"/>
      <c r="C1650" s="40"/>
      <c r="D1650" s="40"/>
      <c r="E1650" s="45"/>
      <c r="F1650" s="45"/>
      <c r="G1650" s="40"/>
      <c r="H1650" s="40"/>
      <c r="I1650" s="40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  <c r="AL1650" s="40"/>
      <c r="AM1650" s="40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0"/>
      <c r="BA1650" s="40"/>
      <c r="BB1650" s="40"/>
      <c r="BC1650" s="40"/>
      <c r="BD1650" s="40"/>
      <c r="BE1650" s="40"/>
      <c r="BF1650" s="40"/>
      <c r="BG1650" s="40"/>
      <c r="BH1650" s="40"/>
      <c r="BI1650" s="40"/>
      <c r="BJ1650" s="40"/>
      <c r="BK1650" s="40"/>
      <c r="BL1650" s="40"/>
      <c r="BM1650" s="40"/>
      <c r="BN1650" s="40"/>
      <c r="BO1650" s="40"/>
      <c r="BP1650" s="40"/>
      <c r="BQ1650" s="40"/>
      <c r="BR1650" s="40"/>
      <c r="BS1650" s="40"/>
      <c r="BT1650" s="40"/>
      <c r="BU1650" s="40"/>
      <c r="BV1650" s="40"/>
      <c r="BW1650" s="40"/>
      <c r="BX1650" s="40"/>
      <c r="BY1650" s="40"/>
      <c r="BZ1650" s="40"/>
      <c r="CA1650" s="40"/>
      <c r="CB1650" s="40"/>
      <c r="CC1650" s="40"/>
      <c r="CD1650" s="40"/>
      <c r="CE1650" s="40"/>
      <c r="CF1650" s="40"/>
      <c r="CG1650" s="40"/>
      <c r="CH1650" s="40"/>
      <c r="CI1650" s="40"/>
      <c r="CJ1650" s="40"/>
      <c r="CK1650" s="40"/>
      <c r="CL1650" s="40"/>
      <c r="CM1650" s="40"/>
      <c r="CN1650" s="40"/>
      <c r="CO1650" s="40"/>
      <c r="CP1650" s="40"/>
      <c r="CQ1650" s="40"/>
      <c r="CR1650" s="40"/>
      <c r="CS1650" s="40"/>
      <c r="CT1650" s="40"/>
      <c r="CU1650" s="40"/>
      <c r="CV1650" s="40"/>
      <c r="CW1650" s="40"/>
    </row>
    <row r="1651" spans="1:101" s="17" customFormat="1" ht="12.75">
      <c r="A1651" s="15"/>
      <c r="B1651" s="40"/>
      <c r="C1651" s="40"/>
      <c r="D1651" s="40"/>
      <c r="E1651" s="45"/>
      <c r="F1651" s="45"/>
      <c r="G1651" s="40"/>
      <c r="H1651" s="40"/>
      <c r="I1651" s="40"/>
      <c r="J1651" s="40"/>
      <c r="K1651" s="40"/>
      <c r="L1651" s="40"/>
      <c r="M1651" s="40"/>
      <c r="N1651" s="40"/>
      <c r="O1651" s="40"/>
      <c r="P1651" s="40"/>
      <c r="Q1651" s="40"/>
      <c r="R1651" s="40"/>
      <c r="S1651" s="40"/>
      <c r="T1651" s="40"/>
      <c r="U1651" s="40"/>
      <c r="V1651" s="40"/>
      <c r="W1651" s="40"/>
      <c r="X1651" s="40"/>
      <c r="Y1651" s="40"/>
      <c r="Z1651" s="40"/>
      <c r="AA1651" s="40"/>
      <c r="AB1651" s="40"/>
      <c r="AC1651" s="40"/>
      <c r="AD1651" s="40"/>
      <c r="AE1651" s="40"/>
      <c r="AF1651" s="40"/>
      <c r="AG1651" s="40"/>
      <c r="AH1651" s="40"/>
      <c r="AI1651" s="40"/>
      <c r="AJ1651" s="40"/>
      <c r="AK1651" s="40"/>
      <c r="AL1651" s="40"/>
      <c r="AM1651" s="40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0"/>
      <c r="BA1651" s="40"/>
      <c r="BB1651" s="40"/>
      <c r="BC1651" s="40"/>
      <c r="BD1651" s="40"/>
      <c r="BE1651" s="40"/>
      <c r="BF1651" s="40"/>
      <c r="BG1651" s="40"/>
      <c r="BH1651" s="40"/>
      <c r="BI1651" s="40"/>
      <c r="BJ1651" s="40"/>
      <c r="BK1651" s="40"/>
      <c r="BL1651" s="40"/>
      <c r="BM1651" s="40"/>
      <c r="BN1651" s="40"/>
      <c r="BO1651" s="40"/>
      <c r="BP1651" s="40"/>
      <c r="BQ1651" s="40"/>
      <c r="BR1651" s="40"/>
      <c r="BS1651" s="40"/>
      <c r="BT1651" s="40"/>
      <c r="BU1651" s="40"/>
      <c r="BV1651" s="40"/>
      <c r="BW1651" s="40"/>
      <c r="BX1651" s="40"/>
      <c r="BY1651" s="40"/>
      <c r="BZ1651" s="40"/>
      <c r="CA1651" s="40"/>
      <c r="CB1651" s="40"/>
      <c r="CC1651" s="40"/>
      <c r="CD1651" s="40"/>
      <c r="CE1651" s="40"/>
      <c r="CF1651" s="40"/>
      <c r="CG1651" s="40"/>
      <c r="CH1651" s="40"/>
      <c r="CI1651" s="40"/>
      <c r="CJ1651" s="40"/>
      <c r="CK1651" s="40"/>
      <c r="CL1651" s="40"/>
      <c r="CM1651" s="40"/>
      <c r="CN1651" s="40"/>
      <c r="CO1651" s="40"/>
      <c r="CP1651" s="40"/>
      <c r="CQ1651" s="40"/>
      <c r="CR1651" s="40"/>
      <c r="CS1651" s="40"/>
      <c r="CT1651" s="40"/>
      <c r="CU1651" s="40"/>
      <c r="CV1651" s="40"/>
      <c r="CW1651" s="40"/>
    </row>
    <row r="1652" spans="1:101" s="17" customFormat="1" ht="12.75">
      <c r="A1652" s="15"/>
      <c r="B1652" s="40"/>
      <c r="C1652" s="40"/>
      <c r="D1652" s="40"/>
      <c r="E1652" s="45"/>
      <c r="F1652" s="45"/>
      <c r="G1652" s="40"/>
      <c r="H1652" s="40"/>
      <c r="I1652" s="40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  <c r="AL1652" s="40"/>
      <c r="AM1652" s="40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0"/>
      <c r="BA1652" s="40"/>
      <c r="BB1652" s="40"/>
      <c r="BC1652" s="40"/>
      <c r="BD1652" s="40"/>
      <c r="BE1652" s="40"/>
      <c r="BF1652" s="40"/>
      <c r="BG1652" s="40"/>
      <c r="BH1652" s="40"/>
      <c r="BI1652" s="40"/>
      <c r="BJ1652" s="40"/>
      <c r="BK1652" s="40"/>
      <c r="BL1652" s="40"/>
      <c r="BM1652" s="40"/>
      <c r="BN1652" s="40"/>
      <c r="BO1652" s="40"/>
      <c r="BP1652" s="40"/>
      <c r="BQ1652" s="40"/>
      <c r="BR1652" s="40"/>
      <c r="BS1652" s="40"/>
      <c r="BT1652" s="40"/>
      <c r="BU1652" s="40"/>
      <c r="BV1652" s="40"/>
      <c r="BW1652" s="40"/>
      <c r="BX1652" s="40"/>
      <c r="BY1652" s="40"/>
      <c r="BZ1652" s="40"/>
      <c r="CA1652" s="40"/>
      <c r="CB1652" s="40"/>
      <c r="CC1652" s="40"/>
      <c r="CD1652" s="40"/>
      <c r="CE1652" s="40"/>
      <c r="CF1652" s="40"/>
      <c r="CG1652" s="40"/>
      <c r="CH1652" s="40"/>
      <c r="CI1652" s="40"/>
      <c r="CJ1652" s="40"/>
      <c r="CK1652" s="40"/>
      <c r="CL1652" s="40"/>
      <c r="CM1652" s="40"/>
      <c r="CN1652" s="40"/>
      <c r="CO1652" s="40"/>
      <c r="CP1652" s="40"/>
      <c r="CQ1652" s="40"/>
      <c r="CR1652" s="40"/>
      <c r="CS1652" s="40"/>
      <c r="CT1652" s="40"/>
      <c r="CU1652" s="40"/>
      <c r="CV1652" s="40"/>
      <c r="CW1652" s="40"/>
    </row>
    <row r="1653" spans="1:101" s="17" customFormat="1" ht="12.75">
      <c r="A1653" s="15"/>
      <c r="B1653" s="40"/>
      <c r="C1653" s="40"/>
      <c r="D1653" s="40"/>
      <c r="E1653" s="45"/>
      <c r="F1653" s="45"/>
      <c r="G1653" s="40"/>
      <c r="H1653" s="40"/>
      <c r="I1653" s="40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  <c r="AL1653" s="40"/>
      <c r="AM1653" s="40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0"/>
      <c r="BA1653" s="40"/>
      <c r="BB1653" s="40"/>
      <c r="BC1653" s="40"/>
      <c r="BD1653" s="40"/>
      <c r="BE1653" s="40"/>
      <c r="BF1653" s="40"/>
      <c r="BG1653" s="40"/>
      <c r="BH1653" s="40"/>
      <c r="BI1653" s="40"/>
      <c r="BJ1653" s="40"/>
      <c r="BK1653" s="40"/>
      <c r="BL1653" s="40"/>
      <c r="BM1653" s="40"/>
      <c r="BN1653" s="40"/>
      <c r="BO1653" s="40"/>
      <c r="BP1653" s="40"/>
      <c r="BQ1653" s="40"/>
      <c r="BR1653" s="40"/>
      <c r="BS1653" s="40"/>
      <c r="BT1653" s="40"/>
      <c r="BU1653" s="40"/>
      <c r="BV1653" s="40"/>
      <c r="BW1653" s="40"/>
      <c r="BX1653" s="40"/>
      <c r="BY1653" s="40"/>
      <c r="BZ1653" s="40"/>
      <c r="CA1653" s="40"/>
      <c r="CB1653" s="40"/>
      <c r="CC1653" s="40"/>
      <c r="CD1653" s="40"/>
      <c r="CE1653" s="40"/>
      <c r="CF1653" s="40"/>
      <c r="CG1653" s="40"/>
      <c r="CH1653" s="40"/>
      <c r="CI1653" s="40"/>
      <c r="CJ1653" s="40"/>
      <c r="CK1653" s="40"/>
      <c r="CL1653" s="40"/>
      <c r="CM1653" s="40"/>
      <c r="CN1653" s="40"/>
      <c r="CO1653" s="40"/>
      <c r="CP1653" s="40"/>
      <c r="CQ1653" s="40"/>
      <c r="CR1653" s="40"/>
      <c r="CS1653" s="40"/>
      <c r="CT1653" s="40"/>
      <c r="CU1653" s="40"/>
      <c r="CV1653" s="40"/>
      <c r="CW1653" s="40"/>
    </row>
    <row r="1654" spans="1:101" s="17" customFormat="1" ht="12.75">
      <c r="A1654" s="15"/>
      <c r="B1654" s="40"/>
      <c r="C1654" s="40"/>
      <c r="D1654" s="40"/>
      <c r="E1654" s="45"/>
      <c r="F1654" s="45"/>
      <c r="G1654" s="40"/>
      <c r="H1654" s="40"/>
      <c r="I1654" s="40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  <c r="AL1654" s="40"/>
      <c r="AM1654" s="40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0"/>
      <c r="BA1654" s="40"/>
      <c r="BB1654" s="40"/>
      <c r="BC1654" s="40"/>
      <c r="BD1654" s="40"/>
      <c r="BE1654" s="40"/>
      <c r="BF1654" s="40"/>
      <c r="BG1654" s="40"/>
      <c r="BH1654" s="40"/>
      <c r="BI1654" s="40"/>
      <c r="BJ1654" s="40"/>
      <c r="BK1654" s="40"/>
      <c r="BL1654" s="40"/>
      <c r="BM1654" s="40"/>
      <c r="BN1654" s="40"/>
      <c r="BO1654" s="40"/>
      <c r="BP1654" s="40"/>
      <c r="BQ1654" s="40"/>
      <c r="BR1654" s="40"/>
      <c r="BS1654" s="40"/>
      <c r="BT1654" s="40"/>
      <c r="BU1654" s="40"/>
      <c r="BV1654" s="40"/>
      <c r="BW1654" s="40"/>
      <c r="BX1654" s="40"/>
      <c r="BY1654" s="40"/>
      <c r="BZ1654" s="40"/>
      <c r="CA1654" s="40"/>
      <c r="CB1654" s="40"/>
      <c r="CC1654" s="40"/>
      <c r="CD1654" s="40"/>
      <c r="CE1654" s="40"/>
      <c r="CF1654" s="40"/>
      <c r="CG1654" s="40"/>
      <c r="CH1654" s="40"/>
      <c r="CI1654" s="40"/>
      <c r="CJ1654" s="40"/>
      <c r="CK1654" s="40"/>
      <c r="CL1654" s="40"/>
      <c r="CM1654" s="40"/>
      <c r="CN1654" s="40"/>
      <c r="CO1654" s="40"/>
      <c r="CP1654" s="40"/>
      <c r="CQ1654" s="40"/>
      <c r="CR1654" s="40"/>
      <c r="CS1654" s="40"/>
      <c r="CT1654" s="40"/>
      <c r="CU1654" s="40"/>
      <c r="CV1654" s="40"/>
      <c r="CW1654" s="40"/>
    </row>
    <row r="1655" spans="1:101" s="17" customFormat="1" ht="12.75">
      <c r="A1655" s="15"/>
      <c r="B1655" s="40"/>
      <c r="C1655" s="40"/>
      <c r="D1655" s="40"/>
      <c r="E1655" s="45"/>
      <c r="F1655" s="45"/>
      <c r="G1655" s="40"/>
      <c r="H1655" s="40"/>
      <c r="I1655" s="40"/>
      <c r="J1655" s="40"/>
      <c r="K1655" s="40"/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0"/>
      <c r="AE1655" s="40"/>
      <c r="AF1655" s="40"/>
      <c r="AG1655" s="40"/>
      <c r="AH1655" s="40"/>
      <c r="AI1655" s="40"/>
      <c r="AJ1655" s="40"/>
      <c r="AK1655" s="40"/>
      <c r="AL1655" s="40"/>
      <c r="AM1655" s="40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0"/>
      <c r="BA1655" s="40"/>
      <c r="BB1655" s="40"/>
      <c r="BC1655" s="40"/>
      <c r="BD1655" s="40"/>
      <c r="BE1655" s="40"/>
      <c r="BF1655" s="40"/>
      <c r="BG1655" s="40"/>
      <c r="BH1655" s="40"/>
      <c r="BI1655" s="40"/>
      <c r="BJ1655" s="40"/>
      <c r="BK1655" s="40"/>
      <c r="BL1655" s="40"/>
      <c r="BM1655" s="40"/>
      <c r="BN1655" s="40"/>
      <c r="BO1655" s="40"/>
      <c r="BP1655" s="40"/>
      <c r="BQ1655" s="40"/>
      <c r="BR1655" s="40"/>
      <c r="BS1655" s="40"/>
      <c r="BT1655" s="40"/>
      <c r="BU1655" s="40"/>
      <c r="BV1655" s="40"/>
      <c r="BW1655" s="40"/>
      <c r="BX1655" s="40"/>
      <c r="BY1655" s="40"/>
      <c r="BZ1655" s="40"/>
      <c r="CA1655" s="40"/>
      <c r="CB1655" s="40"/>
      <c r="CC1655" s="40"/>
      <c r="CD1655" s="40"/>
      <c r="CE1655" s="40"/>
      <c r="CF1655" s="40"/>
      <c r="CG1655" s="40"/>
      <c r="CH1655" s="40"/>
      <c r="CI1655" s="40"/>
      <c r="CJ1655" s="40"/>
      <c r="CK1655" s="40"/>
      <c r="CL1655" s="40"/>
      <c r="CM1655" s="40"/>
      <c r="CN1655" s="40"/>
      <c r="CO1655" s="40"/>
      <c r="CP1655" s="40"/>
      <c r="CQ1655" s="40"/>
      <c r="CR1655" s="40"/>
      <c r="CS1655" s="40"/>
      <c r="CT1655" s="40"/>
      <c r="CU1655" s="40"/>
      <c r="CV1655" s="40"/>
      <c r="CW1655" s="40"/>
    </row>
    <row r="1656" spans="1:101" s="17" customFormat="1" ht="12.75">
      <c r="A1656" s="15"/>
      <c r="B1656" s="40"/>
      <c r="C1656" s="40"/>
      <c r="D1656" s="40"/>
      <c r="E1656" s="45"/>
      <c r="F1656" s="45"/>
      <c r="G1656" s="40"/>
      <c r="H1656" s="40"/>
      <c r="I1656" s="40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  <c r="AL1656" s="40"/>
      <c r="AM1656" s="40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0"/>
      <c r="BA1656" s="40"/>
      <c r="BB1656" s="40"/>
      <c r="BC1656" s="40"/>
      <c r="BD1656" s="40"/>
      <c r="BE1656" s="40"/>
      <c r="BF1656" s="40"/>
      <c r="BG1656" s="40"/>
      <c r="BH1656" s="40"/>
      <c r="BI1656" s="40"/>
      <c r="BJ1656" s="40"/>
      <c r="BK1656" s="40"/>
      <c r="BL1656" s="40"/>
      <c r="BM1656" s="40"/>
      <c r="BN1656" s="40"/>
      <c r="BO1656" s="40"/>
      <c r="BP1656" s="40"/>
      <c r="BQ1656" s="40"/>
      <c r="BR1656" s="40"/>
      <c r="BS1656" s="40"/>
      <c r="BT1656" s="40"/>
      <c r="BU1656" s="40"/>
      <c r="BV1656" s="40"/>
      <c r="BW1656" s="40"/>
      <c r="BX1656" s="40"/>
      <c r="BY1656" s="40"/>
      <c r="BZ1656" s="40"/>
      <c r="CA1656" s="40"/>
      <c r="CB1656" s="40"/>
      <c r="CC1656" s="40"/>
      <c r="CD1656" s="40"/>
      <c r="CE1656" s="40"/>
      <c r="CF1656" s="40"/>
      <c r="CG1656" s="40"/>
      <c r="CH1656" s="40"/>
      <c r="CI1656" s="40"/>
      <c r="CJ1656" s="40"/>
      <c r="CK1656" s="40"/>
      <c r="CL1656" s="40"/>
      <c r="CM1656" s="40"/>
      <c r="CN1656" s="40"/>
      <c r="CO1656" s="40"/>
      <c r="CP1656" s="40"/>
      <c r="CQ1656" s="40"/>
      <c r="CR1656" s="40"/>
      <c r="CS1656" s="40"/>
      <c r="CT1656" s="40"/>
      <c r="CU1656" s="40"/>
      <c r="CV1656" s="40"/>
      <c r="CW1656" s="40"/>
    </row>
    <row r="1657" spans="1:101" s="17" customFormat="1" ht="12.75">
      <c r="A1657" s="15"/>
      <c r="B1657" s="40"/>
      <c r="C1657" s="40"/>
      <c r="D1657" s="40"/>
      <c r="E1657" s="45"/>
      <c r="F1657" s="45"/>
      <c r="G1657" s="40"/>
      <c r="H1657" s="40"/>
      <c r="I1657" s="40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  <c r="AL1657" s="40"/>
      <c r="AM1657" s="40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0"/>
      <c r="BA1657" s="40"/>
      <c r="BB1657" s="40"/>
      <c r="BC1657" s="40"/>
      <c r="BD1657" s="40"/>
      <c r="BE1657" s="40"/>
      <c r="BF1657" s="40"/>
      <c r="BG1657" s="40"/>
      <c r="BH1657" s="40"/>
      <c r="BI1657" s="40"/>
      <c r="BJ1657" s="40"/>
      <c r="BK1657" s="40"/>
      <c r="BL1657" s="40"/>
      <c r="BM1657" s="40"/>
      <c r="BN1657" s="40"/>
      <c r="BO1657" s="40"/>
      <c r="BP1657" s="40"/>
      <c r="BQ1657" s="40"/>
      <c r="BR1657" s="40"/>
      <c r="BS1657" s="40"/>
      <c r="BT1657" s="40"/>
      <c r="BU1657" s="40"/>
      <c r="BV1657" s="40"/>
      <c r="BW1657" s="40"/>
      <c r="BX1657" s="40"/>
      <c r="BY1657" s="40"/>
      <c r="BZ1657" s="40"/>
      <c r="CA1657" s="40"/>
      <c r="CB1657" s="40"/>
      <c r="CC1657" s="40"/>
      <c r="CD1657" s="40"/>
      <c r="CE1657" s="40"/>
      <c r="CF1657" s="40"/>
      <c r="CG1657" s="40"/>
      <c r="CH1657" s="40"/>
      <c r="CI1657" s="40"/>
      <c r="CJ1657" s="40"/>
      <c r="CK1657" s="40"/>
      <c r="CL1657" s="40"/>
      <c r="CM1657" s="40"/>
      <c r="CN1657" s="40"/>
      <c r="CO1657" s="40"/>
      <c r="CP1657" s="40"/>
      <c r="CQ1657" s="40"/>
      <c r="CR1657" s="40"/>
      <c r="CS1657" s="40"/>
      <c r="CT1657" s="40"/>
      <c r="CU1657" s="40"/>
      <c r="CV1657" s="40"/>
      <c r="CW1657" s="40"/>
    </row>
    <row r="1658" spans="1:101" s="17" customFormat="1" ht="12.75">
      <c r="A1658" s="15"/>
      <c r="B1658" s="40"/>
      <c r="C1658" s="40"/>
      <c r="D1658" s="40"/>
      <c r="E1658" s="45"/>
      <c r="F1658" s="45"/>
      <c r="G1658" s="40"/>
      <c r="H1658" s="40"/>
      <c r="I1658" s="40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  <c r="AL1658" s="40"/>
      <c r="AM1658" s="40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0"/>
      <c r="BA1658" s="40"/>
      <c r="BB1658" s="40"/>
      <c r="BC1658" s="40"/>
      <c r="BD1658" s="40"/>
      <c r="BE1658" s="40"/>
      <c r="BF1658" s="40"/>
      <c r="BG1658" s="40"/>
      <c r="BH1658" s="40"/>
      <c r="BI1658" s="40"/>
      <c r="BJ1658" s="40"/>
      <c r="BK1658" s="40"/>
      <c r="BL1658" s="40"/>
      <c r="BM1658" s="40"/>
      <c r="BN1658" s="40"/>
      <c r="BO1658" s="40"/>
      <c r="BP1658" s="40"/>
      <c r="BQ1658" s="40"/>
      <c r="BR1658" s="40"/>
      <c r="BS1658" s="40"/>
      <c r="BT1658" s="40"/>
      <c r="BU1658" s="40"/>
      <c r="BV1658" s="40"/>
      <c r="BW1658" s="40"/>
      <c r="BX1658" s="40"/>
      <c r="BY1658" s="40"/>
      <c r="BZ1658" s="40"/>
      <c r="CA1658" s="40"/>
      <c r="CB1658" s="40"/>
      <c r="CC1658" s="40"/>
      <c r="CD1658" s="40"/>
      <c r="CE1658" s="40"/>
      <c r="CF1658" s="40"/>
      <c r="CG1658" s="40"/>
      <c r="CH1658" s="40"/>
      <c r="CI1658" s="40"/>
      <c r="CJ1658" s="40"/>
      <c r="CK1658" s="40"/>
      <c r="CL1658" s="40"/>
      <c r="CM1658" s="40"/>
      <c r="CN1658" s="40"/>
      <c r="CO1658" s="40"/>
      <c r="CP1658" s="40"/>
      <c r="CQ1658" s="40"/>
      <c r="CR1658" s="40"/>
      <c r="CS1658" s="40"/>
      <c r="CT1658" s="40"/>
      <c r="CU1658" s="40"/>
      <c r="CV1658" s="40"/>
      <c r="CW1658" s="40"/>
    </row>
    <row r="1659" spans="1:101" s="17" customFormat="1" ht="12.75">
      <c r="A1659" s="15"/>
      <c r="B1659" s="40"/>
      <c r="C1659" s="40"/>
      <c r="D1659" s="40"/>
      <c r="E1659" s="45"/>
      <c r="F1659" s="45"/>
      <c r="G1659" s="40"/>
      <c r="H1659" s="40"/>
      <c r="I1659" s="40"/>
      <c r="J1659" s="40"/>
      <c r="K1659" s="40"/>
      <c r="L1659" s="40"/>
      <c r="M1659" s="40"/>
      <c r="N1659" s="40"/>
      <c r="O1659" s="40"/>
      <c r="P1659" s="40"/>
      <c r="Q1659" s="40"/>
      <c r="R1659" s="40"/>
      <c r="S1659" s="40"/>
      <c r="T1659" s="40"/>
      <c r="U1659" s="40"/>
      <c r="V1659" s="40"/>
      <c r="W1659" s="40"/>
      <c r="X1659" s="40"/>
      <c r="Y1659" s="40"/>
      <c r="Z1659" s="40"/>
      <c r="AA1659" s="40"/>
      <c r="AB1659" s="40"/>
      <c r="AC1659" s="40"/>
      <c r="AD1659" s="40"/>
      <c r="AE1659" s="40"/>
      <c r="AF1659" s="40"/>
      <c r="AG1659" s="40"/>
      <c r="AH1659" s="40"/>
      <c r="AI1659" s="40"/>
      <c r="AJ1659" s="40"/>
      <c r="AK1659" s="40"/>
      <c r="AL1659" s="40"/>
      <c r="AM1659" s="40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0"/>
      <c r="BA1659" s="40"/>
      <c r="BB1659" s="40"/>
      <c r="BC1659" s="40"/>
      <c r="BD1659" s="40"/>
      <c r="BE1659" s="40"/>
      <c r="BF1659" s="40"/>
      <c r="BG1659" s="40"/>
      <c r="BH1659" s="40"/>
      <c r="BI1659" s="40"/>
      <c r="BJ1659" s="40"/>
      <c r="BK1659" s="40"/>
      <c r="BL1659" s="40"/>
      <c r="BM1659" s="40"/>
      <c r="BN1659" s="40"/>
      <c r="BO1659" s="40"/>
      <c r="BP1659" s="40"/>
      <c r="BQ1659" s="40"/>
      <c r="BR1659" s="40"/>
      <c r="BS1659" s="40"/>
      <c r="BT1659" s="40"/>
      <c r="BU1659" s="40"/>
      <c r="BV1659" s="40"/>
      <c r="BW1659" s="40"/>
      <c r="BX1659" s="40"/>
      <c r="BY1659" s="40"/>
      <c r="BZ1659" s="40"/>
      <c r="CA1659" s="40"/>
      <c r="CB1659" s="40"/>
      <c r="CC1659" s="40"/>
      <c r="CD1659" s="40"/>
      <c r="CE1659" s="40"/>
      <c r="CF1659" s="40"/>
      <c r="CG1659" s="40"/>
      <c r="CH1659" s="40"/>
      <c r="CI1659" s="40"/>
      <c r="CJ1659" s="40"/>
      <c r="CK1659" s="40"/>
      <c r="CL1659" s="40"/>
      <c r="CM1659" s="40"/>
      <c r="CN1659" s="40"/>
      <c r="CO1659" s="40"/>
      <c r="CP1659" s="40"/>
      <c r="CQ1659" s="40"/>
      <c r="CR1659" s="40"/>
      <c r="CS1659" s="40"/>
      <c r="CT1659" s="40"/>
      <c r="CU1659" s="40"/>
      <c r="CV1659" s="40"/>
      <c r="CW1659" s="40"/>
    </row>
    <row r="1660" spans="1:101" s="17" customFormat="1" ht="12.75">
      <c r="A1660" s="15"/>
      <c r="B1660" s="40"/>
      <c r="C1660" s="40"/>
      <c r="D1660" s="40"/>
      <c r="E1660" s="45"/>
      <c r="F1660" s="45"/>
      <c r="G1660" s="40"/>
      <c r="H1660" s="40"/>
      <c r="I1660" s="40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  <c r="AL1660" s="40"/>
      <c r="AM1660" s="40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0"/>
      <c r="BA1660" s="40"/>
      <c r="BB1660" s="40"/>
      <c r="BC1660" s="40"/>
      <c r="BD1660" s="40"/>
      <c r="BE1660" s="40"/>
      <c r="BF1660" s="40"/>
      <c r="BG1660" s="40"/>
      <c r="BH1660" s="40"/>
      <c r="BI1660" s="40"/>
      <c r="BJ1660" s="40"/>
      <c r="BK1660" s="40"/>
      <c r="BL1660" s="40"/>
      <c r="BM1660" s="40"/>
      <c r="BN1660" s="40"/>
      <c r="BO1660" s="40"/>
      <c r="BP1660" s="40"/>
      <c r="BQ1660" s="40"/>
      <c r="BR1660" s="40"/>
      <c r="BS1660" s="40"/>
      <c r="BT1660" s="40"/>
      <c r="BU1660" s="40"/>
      <c r="BV1660" s="40"/>
      <c r="BW1660" s="40"/>
      <c r="BX1660" s="40"/>
      <c r="BY1660" s="40"/>
      <c r="BZ1660" s="40"/>
      <c r="CA1660" s="40"/>
      <c r="CB1660" s="40"/>
      <c r="CC1660" s="40"/>
      <c r="CD1660" s="40"/>
      <c r="CE1660" s="40"/>
      <c r="CF1660" s="40"/>
      <c r="CG1660" s="40"/>
      <c r="CH1660" s="40"/>
      <c r="CI1660" s="40"/>
      <c r="CJ1660" s="40"/>
      <c r="CK1660" s="40"/>
      <c r="CL1660" s="40"/>
      <c r="CM1660" s="40"/>
      <c r="CN1660" s="40"/>
      <c r="CO1660" s="40"/>
      <c r="CP1660" s="40"/>
      <c r="CQ1660" s="40"/>
      <c r="CR1660" s="40"/>
      <c r="CS1660" s="40"/>
      <c r="CT1660" s="40"/>
      <c r="CU1660" s="40"/>
      <c r="CV1660" s="40"/>
      <c r="CW1660" s="40"/>
    </row>
    <row r="1661" spans="1:101" s="17" customFormat="1" ht="12.75">
      <c r="A1661" s="15"/>
      <c r="B1661" s="40"/>
      <c r="C1661" s="40"/>
      <c r="D1661" s="40"/>
      <c r="E1661" s="45"/>
      <c r="F1661" s="45"/>
      <c r="G1661" s="40"/>
      <c r="H1661" s="40"/>
      <c r="I1661" s="40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  <c r="AL1661" s="40"/>
      <c r="AM1661" s="40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0"/>
      <c r="BA1661" s="40"/>
      <c r="BB1661" s="40"/>
      <c r="BC1661" s="40"/>
      <c r="BD1661" s="40"/>
      <c r="BE1661" s="40"/>
      <c r="BF1661" s="40"/>
      <c r="BG1661" s="40"/>
      <c r="BH1661" s="40"/>
      <c r="BI1661" s="40"/>
      <c r="BJ1661" s="40"/>
      <c r="BK1661" s="40"/>
      <c r="BL1661" s="40"/>
      <c r="BM1661" s="40"/>
      <c r="BN1661" s="40"/>
      <c r="BO1661" s="40"/>
      <c r="BP1661" s="40"/>
      <c r="BQ1661" s="40"/>
      <c r="BR1661" s="40"/>
      <c r="BS1661" s="40"/>
      <c r="BT1661" s="40"/>
      <c r="BU1661" s="40"/>
      <c r="BV1661" s="40"/>
      <c r="BW1661" s="40"/>
      <c r="BX1661" s="40"/>
      <c r="BY1661" s="40"/>
      <c r="BZ1661" s="40"/>
      <c r="CA1661" s="40"/>
      <c r="CB1661" s="40"/>
      <c r="CC1661" s="40"/>
      <c r="CD1661" s="40"/>
      <c r="CE1661" s="40"/>
      <c r="CF1661" s="40"/>
      <c r="CG1661" s="40"/>
      <c r="CH1661" s="40"/>
      <c r="CI1661" s="40"/>
      <c r="CJ1661" s="40"/>
      <c r="CK1661" s="40"/>
      <c r="CL1661" s="40"/>
      <c r="CM1661" s="40"/>
      <c r="CN1661" s="40"/>
      <c r="CO1661" s="40"/>
      <c r="CP1661" s="40"/>
      <c r="CQ1661" s="40"/>
      <c r="CR1661" s="40"/>
      <c r="CS1661" s="40"/>
      <c r="CT1661" s="40"/>
      <c r="CU1661" s="40"/>
      <c r="CV1661" s="40"/>
      <c r="CW1661" s="40"/>
    </row>
    <row r="1662" spans="1:101" s="17" customFormat="1" ht="12.75">
      <c r="A1662" s="15"/>
      <c r="B1662" s="40"/>
      <c r="C1662" s="40"/>
      <c r="D1662" s="40"/>
      <c r="E1662" s="45"/>
      <c r="F1662" s="45"/>
      <c r="G1662" s="40"/>
      <c r="H1662" s="40"/>
      <c r="I1662" s="40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  <c r="AL1662" s="40"/>
      <c r="AM1662" s="40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0"/>
      <c r="BA1662" s="40"/>
      <c r="BB1662" s="40"/>
      <c r="BC1662" s="40"/>
      <c r="BD1662" s="40"/>
      <c r="BE1662" s="40"/>
      <c r="BF1662" s="40"/>
      <c r="BG1662" s="40"/>
      <c r="BH1662" s="40"/>
      <c r="BI1662" s="40"/>
      <c r="BJ1662" s="40"/>
      <c r="BK1662" s="40"/>
      <c r="BL1662" s="40"/>
      <c r="BM1662" s="40"/>
      <c r="BN1662" s="40"/>
      <c r="BO1662" s="40"/>
      <c r="BP1662" s="40"/>
      <c r="BQ1662" s="40"/>
      <c r="BR1662" s="40"/>
      <c r="BS1662" s="40"/>
      <c r="BT1662" s="40"/>
      <c r="BU1662" s="40"/>
      <c r="BV1662" s="40"/>
      <c r="BW1662" s="40"/>
      <c r="BX1662" s="40"/>
      <c r="BY1662" s="40"/>
      <c r="BZ1662" s="40"/>
      <c r="CA1662" s="40"/>
      <c r="CB1662" s="40"/>
      <c r="CC1662" s="40"/>
      <c r="CD1662" s="40"/>
      <c r="CE1662" s="40"/>
      <c r="CF1662" s="40"/>
      <c r="CG1662" s="40"/>
      <c r="CH1662" s="40"/>
      <c r="CI1662" s="40"/>
      <c r="CJ1662" s="40"/>
      <c r="CK1662" s="40"/>
      <c r="CL1662" s="40"/>
      <c r="CM1662" s="40"/>
      <c r="CN1662" s="40"/>
      <c r="CO1662" s="40"/>
      <c r="CP1662" s="40"/>
      <c r="CQ1662" s="40"/>
      <c r="CR1662" s="40"/>
      <c r="CS1662" s="40"/>
      <c r="CT1662" s="40"/>
      <c r="CU1662" s="40"/>
      <c r="CV1662" s="40"/>
      <c r="CW1662" s="40"/>
    </row>
    <row r="1663" spans="1:101" s="17" customFormat="1" ht="12.75">
      <c r="A1663" s="15"/>
      <c r="B1663" s="40"/>
      <c r="C1663" s="40"/>
      <c r="D1663" s="40"/>
      <c r="E1663" s="45"/>
      <c r="F1663" s="45"/>
      <c r="G1663" s="40"/>
      <c r="H1663" s="40"/>
      <c r="I1663" s="40"/>
      <c r="J1663" s="40"/>
      <c r="K1663" s="40"/>
      <c r="L1663" s="40"/>
      <c r="M1663" s="40"/>
      <c r="N1663" s="40"/>
      <c r="O1663" s="40"/>
      <c r="P1663" s="40"/>
      <c r="Q1663" s="40"/>
      <c r="R1663" s="40"/>
      <c r="S1663" s="40"/>
      <c r="T1663" s="40"/>
      <c r="U1663" s="40"/>
      <c r="V1663" s="40"/>
      <c r="W1663" s="40"/>
      <c r="X1663" s="40"/>
      <c r="Y1663" s="40"/>
      <c r="Z1663" s="40"/>
      <c r="AA1663" s="40"/>
      <c r="AB1663" s="40"/>
      <c r="AC1663" s="40"/>
      <c r="AD1663" s="40"/>
      <c r="AE1663" s="40"/>
      <c r="AF1663" s="40"/>
      <c r="AG1663" s="40"/>
      <c r="AH1663" s="40"/>
      <c r="AI1663" s="40"/>
      <c r="AJ1663" s="40"/>
      <c r="AK1663" s="40"/>
      <c r="AL1663" s="40"/>
      <c r="AM1663" s="40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0"/>
      <c r="BA1663" s="40"/>
      <c r="BB1663" s="40"/>
      <c r="BC1663" s="40"/>
      <c r="BD1663" s="40"/>
      <c r="BE1663" s="40"/>
      <c r="BF1663" s="40"/>
      <c r="BG1663" s="40"/>
      <c r="BH1663" s="40"/>
      <c r="BI1663" s="40"/>
      <c r="BJ1663" s="40"/>
      <c r="BK1663" s="40"/>
      <c r="BL1663" s="40"/>
      <c r="BM1663" s="40"/>
      <c r="BN1663" s="40"/>
      <c r="BO1663" s="40"/>
      <c r="BP1663" s="40"/>
      <c r="BQ1663" s="40"/>
      <c r="BR1663" s="40"/>
      <c r="BS1663" s="40"/>
      <c r="BT1663" s="40"/>
      <c r="BU1663" s="40"/>
      <c r="BV1663" s="40"/>
      <c r="BW1663" s="40"/>
      <c r="BX1663" s="40"/>
      <c r="BY1663" s="40"/>
      <c r="BZ1663" s="40"/>
      <c r="CA1663" s="40"/>
      <c r="CB1663" s="40"/>
      <c r="CC1663" s="40"/>
      <c r="CD1663" s="40"/>
      <c r="CE1663" s="40"/>
      <c r="CF1663" s="40"/>
      <c r="CG1663" s="40"/>
      <c r="CH1663" s="40"/>
      <c r="CI1663" s="40"/>
      <c r="CJ1663" s="40"/>
      <c r="CK1663" s="40"/>
      <c r="CL1663" s="40"/>
      <c r="CM1663" s="40"/>
      <c r="CN1663" s="40"/>
      <c r="CO1663" s="40"/>
      <c r="CP1663" s="40"/>
      <c r="CQ1663" s="40"/>
      <c r="CR1663" s="40"/>
      <c r="CS1663" s="40"/>
      <c r="CT1663" s="40"/>
      <c r="CU1663" s="40"/>
      <c r="CV1663" s="40"/>
      <c r="CW1663" s="40"/>
    </row>
    <row r="1664" spans="1:101" s="17" customFormat="1" ht="12.75">
      <c r="A1664" s="15"/>
      <c r="B1664" s="40"/>
      <c r="C1664" s="40"/>
      <c r="D1664" s="40"/>
      <c r="E1664" s="45"/>
      <c r="F1664" s="45"/>
      <c r="G1664" s="40"/>
      <c r="H1664" s="40"/>
      <c r="I1664" s="40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  <c r="AL1664" s="40"/>
      <c r="AM1664" s="40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0"/>
      <c r="BA1664" s="40"/>
      <c r="BB1664" s="40"/>
      <c r="BC1664" s="40"/>
      <c r="BD1664" s="40"/>
      <c r="BE1664" s="40"/>
      <c r="BF1664" s="40"/>
      <c r="BG1664" s="40"/>
      <c r="BH1664" s="40"/>
      <c r="BI1664" s="40"/>
      <c r="BJ1664" s="40"/>
      <c r="BK1664" s="40"/>
      <c r="BL1664" s="40"/>
      <c r="BM1664" s="40"/>
      <c r="BN1664" s="40"/>
      <c r="BO1664" s="40"/>
      <c r="BP1664" s="40"/>
      <c r="BQ1664" s="40"/>
      <c r="BR1664" s="40"/>
      <c r="BS1664" s="40"/>
      <c r="BT1664" s="40"/>
      <c r="BU1664" s="40"/>
      <c r="BV1664" s="40"/>
      <c r="BW1664" s="40"/>
      <c r="BX1664" s="40"/>
      <c r="BY1664" s="40"/>
      <c r="BZ1664" s="40"/>
      <c r="CA1664" s="40"/>
      <c r="CB1664" s="40"/>
      <c r="CC1664" s="40"/>
      <c r="CD1664" s="40"/>
      <c r="CE1664" s="40"/>
      <c r="CF1664" s="40"/>
      <c r="CG1664" s="40"/>
      <c r="CH1664" s="40"/>
      <c r="CI1664" s="40"/>
      <c r="CJ1664" s="40"/>
      <c r="CK1664" s="40"/>
      <c r="CL1664" s="40"/>
      <c r="CM1664" s="40"/>
      <c r="CN1664" s="40"/>
      <c r="CO1664" s="40"/>
      <c r="CP1664" s="40"/>
      <c r="CQ1664" s="40"/>
      <c r="CR1664" s="40"/>
      <c r="CS1664" s="40"/>
      <c r="CT1664" s="40"/>
      <c r="CU1664" s="40"/>
      <c r="CV1664" s="40"/>
      <c r="CW1664" s="40"/>
    </row>
    <row r="1665" spans="1:101" s="17" customFormat="1" ht="12.75">
      <c r="A1665" s="15"/>
      <c r="B1665" s="40"/>
      <c r="C1665" s="40"/>
      <c r="D1665" s="40"/>
      <c r="E1665" s="45"/>
      <c r="F1665" s="45"/>
      <c r="G1665" s="40"/>
      <c r="H1665" s="40"/>
      <c r="I1665" s="40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  <c r="AL1665" s="40"/>
      <c r="AM1665" s="40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0"/>
      <c r="BA1665" s="40"/>
      <c r="BB1665" s="40"/>
      <c r="BC1665" s="40"/>
      <c r="BD1665" s="40"/>
      <c r="BE1665" s="40"/>
      <c r="BF1665" s="40"/>
      <c r="BG1665" s="40"/>
      <c r="BH1665" s="40"/>
      <c r="BI1665" s="40"/>
      <c r="BJ1665" s="40"/>
      <c r="BK1665" s="40"/>
      <c r="BL1665" s="40"/>
      <c r="BM1665" s="40"/>
      <c r="BN1665" s="40"/>
      <c r="BO1665" s="40"/>
      <c r="BP1665" s="40"/>
      <c r="BQ1665" s="40"/>
      <c r="BR1665" s="40"/>
      <c r="BS1665" s="40"/>
      <c r="BT1665" s="40"/>
      <c r="BU1665" s="40"/>
      <c r="BV1665" s="40"/>
      <c r="BW1665" s="40"/>
      <c r="BX1665" s="40"/>
      <c r="BY1665" s="40"/>
      <c r="BZ1665" s="40"/>
      <c r="CA1665" s="40"/>
      <c r="CB1665" s="40"/>
      <c r="CC1665" s="40"/>
      <c r="CD1665" s="40"/>
      <c r="CE1665" s="40"/>
      <c r="CF1665" s="40"/>
      <c r="CG1665" s="40"/>
      <c r="CH1665" s="40"/>
      <c r="CI1665" s="40"/>
      <c r="CJ1665" s="40"/>
      <c r="CK1665" s="40"/>
      <c r="CL1665" s="40"/>
      <c r="CM1665" s="40"/>
      <c r="CN1665" s="40"/>
      <c r="CO1665" s="40"/>
      <c r="CP1665" s="40"/>
      <c r="CQ1665" s="40"/>
      <c r="CR1665" s="40"/>
      <c r="CS1665" s="40"/>
      <c r="CT1665" s="40"/>
      <c r="CU1665" s="40"/>
      <c r="CV1665" s="40"/>
      <c r="CW1665" s="40"/>
    </row>
    <row r="1666" spans="1:101" s="17" customFormat="1" ht="12.75">
      <c r="A1666" s="15"/>
      <c r="B1666" s="40"/>
      <c r="C1666" s="40"/>
      <c r="D1666" s="40"/>
      <c r="E1666" s="45"/>
      <c r="F1666" s="45"/>
      <c r="G1666" s="40"/>
      <c r="H1666" s="40"/>
      <c r="I1666" s="40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  <c r="AL1666" s="40"/>
      <c r="AM1666" s="40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0"/>
      <c r="BA1666" s="40"/>
      <c r="BB1666" s="40"/>
      <c r="BC1666" s="40"/>
      <c r="BD1666" s="40"/>
      <c r="BE1666" s="40"/>
      <c r="BF1666" s="40"/>
      <c r="BG1666" s="40"/>
      <c r="BH1666" s="40"/>
      <c r="BI1666" s="40"/>
      <c r="BJ1666" s="40"/>
      <c r="BK1666" s="40"/>
      <c r="BL1666" s="40"/>
      <c r="BM1666" s="40"/>
      <c r="BN1666" s="40"/>
      <c r="BO1666" s="40"/>
      <c r="BP1666" s="40"/>
      <c r="BQ1666" s="40"/>
      <c r="BR1666" s="40"/>
      <c r="BS1666" s="40"/>
      <c r="BT1666" s="40"/>
      <c r="BU1666" s="40"/>
      <c r="BV1666" s="40"/>
      <c r="BW1666" s="40"/>
      <c r="BX1666" s="40"/>
      <c r="BY1666" s="40"/>
      <c r="BZ1666" s="40"/>
      <c r="CA1666" s="40"/>
      <c r="CB1666" s="40"/>
      <c r="CC1666" s="40"/>
      <c r="CD1666" s="40"/>
      <c r="CE1666" s="40"/>
      <c r="CF1666" s="40"/>
      <c r="CG1666" s="40"/>
      <c r="CH1666" s="40"/>
      <c r="CI1666" s="40"/>
      <c r="CJ1666" s="40"/>
      <c r="CK1666" s="40"/>
      <c r="CL1666" s="40"/>
      <c r="CM1666" s="40"/>
      <c r="CN1666" s="40"/>
      <c r="CO1666" s="40"/>
      <c r="CP1666" s="40"/>
      <c r="CQ1666" s="40"/>
      <c r="CR1666" s="40"/>
      <c r="CS1666" s="40"/>
      <c r="CT1666" s="40"/>
      <c r="CU1666" s="40"/>
      <c r="CV1666" s="40"/>
      <c r="CW1666" s="40"/>
    </row>
    <row r="1667" spans="1:101" s="17" customFormat="1" ht="12.75">
      <c r="A1667" s="15"/>
      <c r="B1667" s="40"/>
      <c r="C1667" s="40"/>
      <c r="D1667" s="40"/>
      <c r="E1667" s="45"/>
      <c r="F1667" s="45"/>
      <c r="G1667" s="40"/>
      <c r="H1667" s="40"/>
      <c r="I1667" s="40"/>
      <c r="J1667" s="40"/>
      <c r="K1667" s="40"/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0"/>
      <c r="AE1667" s="40"/>
      <c r="AF1667" s="40"/>
      <c r="AG1667" s="40"/>
      <c r="AH1667" s="40"/>
      <c r="AI1667" s="40"/>
      <c r="AJ1667" s="40"/>
      <c r="AK1667" s="40"/>
      <c r="AL1667" s="40"/>
      <c r="AM1667" s="40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0"/>
      <c r="BA1667" s="40"/>
      <c r="BB1667" s="40"/>
      <c r="BC1667" s="40"/>
      <c r="BD1667" s="40"/>
      <c r="BE1667" s="40"/>
      <c r="BF1667" s="40"/>
      <c r="BG1667" s="40"/>
      <c r="BH1667" s="40"/>
      <c r="BI1667" s="40"/>
      <c r="BJ1667" s="40"/>
      <c r="BK1667" s="40"/>
      <c r="BL1667" s="40"/>
      <c r="BM1667" s="40"/>
      <c r="BN1667" s="40"/>
      <c r="BO1667" s="40"/>
      <c r="BP1667" s="40"/>
      <c r="BQ1667" s="40"/>
      <c r="BR1667" s="40"/>
      <c r="BS1667" s="40"/>
      <c r="BT1667" s="40"/>
      <c r="BU1667" s="40"/>
      <c r="BV1667" s="40"/>
      <c r="BW1667" s="40"/>
      <c r="BX1667" s="40"/>
      <c r="BY1667" s="40"/>
      <c r="BZ1667" s="40"/>
      <c r="CA1667" s="40"/>
      <c r="CB1667" s="40"/>
      <c r="CC1667" s="40"/>
      <c r="CD1667" s="40"/>
      <c r="CE1667" s="40"/>
      <c r="CF1667" s="40"/>
      <c r="CG1667" s="40"/>
      <c r="CH1667" s="40"/>
      <c r="CI1667" s="40"/>
      <c r="CJ1667" s="40"/>
      <c r="CK1667" s="40"/>
      <c r="CL1667" s="40"/>
      <c r="CM1667" s="40"/>
      <c r="CN1667" s="40"/>
      <c r="CO1667" s="40"/>
      <c r="CP1667" s="40"/>
      <c r="CQ1667" s="40"/>
      <c r="CR1667" s="40"/>
      <c r="CS1667" s="40"/>
      <c r="CT1667" s="40"/>
      <c r="CU1667" s="40"/>
      <c r="CV1667" s="40"/>
      <c r="CW1667" s="40"/>
    </row>
    <row r="1668" spans="1:101" s="17" customFormat="1" ht="12.75">
      <c r="A1668" s="15"/>
      <c r="B1668" s="40"/>
      <c r="C1668" s="40"/>
      <c r="D1668" s="40"/>
      <c r="E1668" s="45"/>
      <c r="F1668" s="45"/>
      <c r="G1668" s="40"/>
      <c r="H1668" s="40"/>
      <c r="I1668" s="40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  <c r="AL1668" s="40"/>
      <c r="AM1668" s="40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0"/>
      <c r="BA1668" s="40"/>
      <c r="BB1668" s="40"/>
      <c r="BC1668" s="40"/>
      <c r="BD1668" s="40"/>
      <c r="BE1668" s="40"/>
      <c r="BF1668" s="40"/>
      <c r="BG1668" s="40"/>
      <c r="BH1668" s="40"/>
      <c r="BI1668" s="40"/>
      <c r="BJ1668" s="40"/>
      <c r="BK1668" s="40"/>
      <c r="BL1668" s="40"/>
      <c r="BM1668" s="40"/>
      <c r="BN1668" s="40"/>
      <c r="BO1668" s="40"/>
      <c r="BP1668" s="40"/>
      <c r="BQ1668" s="40"/>
      <c r="BR1668" s="40"/>
      <c r="BS1668" s="40"/>
      <c r="BT1668" s="40"/>
      <c r="BU1668" s="40"/>
      <c r="BV1668" s="40"/>
      <c r="BW1668" s="40"/>
      <c r="BX1668" s="40"/>
      <c r="BY1668" s="40"/>
      <c r="BZ1668" s="40"/>
      <c r="CA1668" s="40"/>
      <c r="CB1668" s="40"/>
      <c r="CC1668" s="40"/>
      <c r="CD1668" s="40"/>
      <c r="CE1668" s="40"/>
      <c r="CF1668" s="40"/>
      <c r="CG1668" s="40"/>
      <c r="CH1668" s="40"/>
      <c r="CI1668" s="40"/>
      <c r="CJ1668" s="40"/>
      <c r="CK1668" s="40"/>
      <c r="CL1668" s="40"/>
      <c r="CM1668" s="40"/>
      <c r="CN1668" s="40"/>
      <c r="CO1668" s="40"/>
      <c r="CP1668" s="40"/>
      <c r="CQ1668" s="40"/>
      <c r="CR1668" s="40"/>
      <c r="CS1668" s="40"/>
      <c r="CT1668" s="40"/>
      <c r="CU1668" s="40"/>
      <c r="CV1668" s="40"/>
      <c r="CW1668" s="40"/>
    </row>
    <row r="1669" spans="1:101" s="17" customFormat="1" ht="12.75">
      <c r="A1669" s="15"/>
      <c r="B1669" s="40"/>
      <c r="C1669" s="40"/>
      <c r="D1669" s="40"/>
      <c r="E1669" s="45"/>
      <c r="F1669" s="45"/>
      <c r="G1669" s="40"/>
      <c r="H1669" s="40"/>
      <c r="I1669" s="40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  <c r="AL1669" s="40"/>
      <c r="AM1669" s="40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0"/>
      <c r="BA1669" s="40"/>
      <c r="BB1669" s="40"/>
      <c r="BC1669" s="40"/>
      <c r="BD1669" s="40"/>
      <c r="BE1669" s="40"/>
      <c r="BF1669" s="40"/>
      <c r="BG1669" s="40"/>
      <c r="BH1669" s="40"/>
      <c r="BI1669" s="40"/>
      <c r="BJ1669" s="40"/>
      <c r="BK1669" s="40"/>
      <c r="BL1669" s="40"/>
      <c r="BM1669" s="40"/>
      <c r="BN1669" s="40"/>
      <c r="BO1669" s="40"/>
      <c r="BP1669" s="40"/>
      <c r="BQ1669" s="40"/>
      <c r="BR1669" s="40"/>
      <c r="BS1669" s="40"/>
      <c r="BT1669" s="40"/>
      <c r="BU1669" s="40"/>
      <c r="BV1669" s="40"/>
      <c r="BW1669" s="40"/>
      <c r="BX1669" s="40"/>
      <c r="BY1669" s="40"/>
      <c r="BZ1669" s="40"/>
      <c r="CA1669" s="40"/>
      <c r="CB1669" s="40"/>
      <c r="CC1669" s="40"/>
      <c r="CD1669" s="40"/>
      <c r="CE1669" s="40"/>
      <c r="CF1669" s="40"/>
      <c r="CG1669" s="40"/>
      <c r="CH1669" s="40"/>
      <c r="CI1669" s="40"/>
      <c r="CJ1669" s="40"/>
      <c r="CK1669" s="40"/>
      <c r="CL1669" s="40"/>
      <c r="CM1669" s="40"/>
      <c r="CN1669" s="40"/>
      <c r="CO1669" s="40"/>
      <c r="CP1669" s="40"/>
      <c r="CQ1669" s="40"/>
      <c r="CR1669" s="40"/>
      <c r="CS1669" s="40"/>
      <c r="CT1669" s="40"/>
      <c r="CU1669" s="40"/>
      <c r="CV1669" s="40"/>
      <c r="CW1669" s="40"/>
    </row>
    <row r="1670" spans="1:101" s="17" customFormat="1" ht="12.75">
      <c r="A1670" s="15"/>
      <c r="B1670" s="40"/>
      <c r="C1670" s="40"/>
      <c r="D1670" s="40"/>
      <c r="E1670" s="45"/>
      <c r="F1670" s="45"/>
      <c r="G1670" s="40"/>
      <c r="H1670" s="40"/>
      <c r="I1670" s="40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  <c r="AL1670" s="40"/>
      <c r="AM1670" s="40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0"/>
      <c r="BA1670" s="40"/>
      <c r="BB1670" s="40"/>
      <c r="BC1670" s="40"/>
      <c r="BD1670" s="40"/>
      <c r="BE1670" s="40"/>
      <c r="BF1670" s="40"/>
      <c r="BG1670" s="40"/>
      <c r="BH1670" s="40"/>
      <c r="BI1670" s="40"/>
      <c r="BJ1670" s="40"/>
      <c r="BK1670" s="40"/>
      <c r="BL1670" s="40"/>
      <c r="BM1670" s="40"/>
      <c r="BN1670" s="40"/>
      <c r="BO1670" s="40"/>
      <c r="BP1670" s="40"/>
      <c r="BQ1670" s="40"/>
      <c r="BR1670" s="40"/>
      <c r="BS1670" s="40"/>
      <c r="BT1670" s="40"/>
      <c r="BU1670" s="40"/>
      <c r="BV1670" s="40"/>
      <c r="BW1670" s="40"/>
      <c r="BX1670" s="40"/>
      <c r="BY1670" s="40"/>
      <c r="BZ1670" s="40"/>
      <c r="CA1670" s="40"/>
      <c r="CB1670" s="40"/>
      <c r="CC1670" s="40"/>
      <c r="CD1670" s="40"/>
      <c r="CE1670" s="40"/>
      <c r="CF1670" s="40"/>
      <c r="CG1670" s="40"/>
      <c r="CH1670" s="40"/>
      <c r="CI1670" s="40"/>
      <c r="CJ1670" s="40"/>
      <c r="CK1670" s="40"/>
      <c r="CL1670" s="40"/>
      <c r="CM1670" s="40"/>
      <c r="CN1670" s="40"/>
      <c r="CO1670" s="40"/>
      <c r="CP1670" s="40"/>
      <c r="CQ1670" s="40"/>
      <c r="CR1670" s="40"/>
      <c r="CS1670" s="40"/>
      <c r="CT1670" s="40"/>
      <c r="CU1670" s="40"/>
      <c r="CV1670" s="40"/>
      <c r="CW1670" s="40"/>
    </row>
    <row r="1671" spans="1:101" s="17" customFormat="1" ht="12.75">
      <c r="A1671" s="15"/>
      <c r="B1671" s="40"/>
      <c r="C1671" s="40"/>
      <c r="D1671" s="40"/>
      <c r="E1671" s="45"/>
      <c r="F1671" s="45"/>
      <c r="G1671" s="40"/>
      <c r="H1671" s="40"/>
      <c r="I1671" s="40"/>
      <c r="J1671" s="40"/>
      <c r="K1671" s="40"/>
      <c r="L1671" s="40"/>
      <c r="M1671" s="40"/>
      <c r="N1671" s="40"/>
      <c r="O1671" s="40"/>
      <c r="P1671" s="40"/>
      <c r="Q1671" s="40"/>
      <c r="R1671" s="40"/>
      <c r="S1671" s="40"/>
      <c r="T1671" s="40"/>
      <c r="U1671" s="40"/>
      <c r="V1671" s="40"/>
      <c r="W1671" s="40"/>
      <c r="X1671" s="40"/>
      <c r="Y1671" s="40"/>
      <c r="Z1671" s="40"/>
      <c r="AA1671" s="40"/>
      <c r="AB1671" s="40"/>
      <c r="AC1671" s="40"/>
      <c r="AD1671" s="40"/>
      <c r="AE1671" s="40"/>
      <c r="AF1671" s="40"/>
      <c r="AG1671" s="40"/>
      <c r="AH1671" s="40"/>
      <c r="AI1671" s="40"/>
      <c r="AJ1671" s="40"/>
      <c r="AK1671" s="40"/>
      <c r="AL1671" s="40"/>
      <c r="AM1671" s="40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0"/>
      <c r="BA1671" s="40"/>
      <c r="BB1671" s="40"/>
      <c r="BC1671" s="40"/>
      <c r="BD1671" s="40"/>
      <c r="BE1671" s="40"/>
      <c r="BF1671" s="40"/>
      <c r="BG1671" s="40"/>
      <c r="BH1671" s="40"/>
      <c r="BI1671" s="40"/>
      <c r="BJ1671" s="40"/>
      <c r="BK1671" s="40"/>
      <c r="BL1671" s="40"/>
      <c r="BM1671" s="40"/>
      <c r="BN1671" s="40"/>
      <c r="BO1671" s="40"/>
      <c r="BP1671" s="40"/>
      <c r="BQ1671" s="40"/>
      <c r="BR1671" s="40"/>
      <c r="BS1671" s="40"/>
      <c r="BT1671" s="40"/>
      <c r="BU1671" s="40"/>
      <c r="BV1671" s="40"/>
      <c r="BW1671" s="40"/>
      <c r="BX1671" s="40"/>
      <c r="BY1671" s="40"/>
      <c r="BZ1671" s="40"/>
      <c r="CA1671" s="40"/>
      <c r="CB1671" s="40"/>
      <c r="CC1671" s="40"/>
      <c r="CD1671" s="40"/>
      <c r="CE1671" s="40"/>
      <c r="CF1671" s="40"/>
      <c r="CG1671" s="40"/>
      <c r="CH1671" s="40"/>
      <c r="CI1671" s="40"/>
      <c r="CJ1671" s="40"/>
      <c r="CK1671" s="40"/>
      <c r="CL1671" s="40"/>
      <c r="CM1671" s="40"/>
      <c r="CN1671" s="40"/>
      <c r="CO1671" s="40"/>
      <c r="CP1671" s="40"/>
      <c r="CQ1671" s="40"/>
      <c r="CR1671" s="40"/>
      <c r="CS1671" s="40"/>
      <c r="CT1671" s="40"/>
      <c r="CU1671" s="40"/>
      <c r="CV1671" s="40"/>
      <c r="CW1671" s="40"/>
    </row>
    <row r="1672" spans="1:101" s="17" customFormat="1" ht="12.75">
      <c r="A1672" s="15"/>
      <c r="B1672" s="40"/>
      <c r="C1672" s="40"/>
      <c r="D1672" s="40"/>
      <c r="E1672" s="45"/>
      <c r="F1672" s="45"/>
      <c r="G1672" s="40"/>
      <c r="H1672" s="40"/>
      <c r="I1672" s="40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  <c r="AL1672" s="40"/>
      <c r="AM1672" s="40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0"/>
      <c r="BA1672" s="40"/>
      <c r="BB1672" s="40"/>
      <c r="BC1672" s="40"/>
      <c r="BD1672" s="40"/>
      <c r="BE1672" s="40"/>
      <c r="BF1672" s="40"/>
      <c r="BG1672" s="40"/>
      <c r="BH1672" s="40"/>
      <c r="BI1672" s="40"/>
      <c r="BJ1672" s="40"/>
      <c r="BK1672" s="40"/>
      <c r="BL1672" s="40"/>
      <c r="BM1672" s="40"/>
      <c r="BN1672" s="40"/>
      <c r="BO1672" s="40"/>
      <c r="BP1672" s="40"/>
      <c r="BQ1672" s="40"/>
      <c r="BR1672" s="40"/>
      <c r="BS1672" s="40"/>
      <c r="BT1672" s="40"/>
      <c r="BU1672" s="40"/>
      <c r="BV1672" s="40"/>
      <c r="BW1672" s="40"/>
      <c r="BX1672" s="40"/>
      <c r="BY1672" s="40"/>
      <c r="BZ1672" s="40"/>
      <c r="CA1672" s="40"/>
      <c r="CB1672" s="40"/>
      <c r="CC1672" s="40"/>
      <c r="CD1672" s="40"/>
      <c r="CE1672" s="40"/>
      <c r="CF1672" s="40"/>
      <c r="CG1672" s="40"/>
      <c r="CH1672" s="40"/>
      <c r="CI1672" s="40"/>
      <c r="CJ1672" s="40"/>
      <c r="CK1672" s="40"/>
      <c r="CL1672" s="40"/>
      <c r="CM1672" s="40"/>
      <c r="CN1672" s="40"/>
      <c r="CO1672" s="40"/>
      <c r="CP1672" s="40"/>
      <c r="CQ1672" s="40"/>
      <c r="CR1672" s="40"/>
      <c r="CS1672" s="40"/>
      <c r="CT1672" s="40"/>
      <c r="CU1672" s="40"/>
      <c r="CV1672" s="40"/>
      <c r="CW1672" s="40"/>
    </row>
    <row r="1673" spans="1:101" s="17" customFormat="1" ht="12.75">
      <c r="A1673" s="15"/>
      <c r="B1673" s="40"/>
      <c r="C1673" s="40"/>
      <c r="D1673" s="40"/>
      <c r="E1673" s="45"/>
      <c r="F1673" s="45"/>
      <c r="G1673" s="40"/>
      <c r="H1673" s="40"/>
      <c r="I1673" s="40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  <c r="AL1673" s="40"/>
      <c r="AM1673" s="40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0"/>
      <c r="BA1673" s="40"/>
      <c r="BB1673" s="40"/>
      <c r="BC1673" s="40"/>
      <c r="BD1673" s="40"/>
      <c r="BE1673" s="40"/>
      <c r="BF1673" s="40"/>
      <c r="BG1673" s="40"/>
      <c r="BH1673" s="40"/>
      <c r="BI1673" s="40"/>
      <c r="BJ1673" s="40"/>
      <c r="BK1673" s="40"/>
      <c r="BL1673" s="40"/>
      <c r="BM1673" s="40"/>
      <c r="BN1673" s="40"/>
      <c r="BO1673" s="40"/>
      <c r="BP1673" s="40"/>
      <c r="BQ1673" s="40"/>
      <c r="BR1673" s="40"/>
      <c r="BS1673" s="40"/>
      <c r="BT1673" s="40"/>
      <c r="BU1673" s="40"/>
      <c r="BV1673" s="40"/>
      <c r="BW1673" s="40"/>
      <c r="BX1673" s="40"/>
      <c r="BY1673" s="40"/>
      <c r="BZ1673" s="40"/>
      <c r="CA1673" s="40"/>
      <c r="CB1673" s="40"/>
      <c r="CC1673" s="40"/>
      <c r="CD1673" s="40"/>
      <c r="CE1673" s="40"/>
      <c r="CF1673" s="40"/>
      <c r="CG1673" s="40"/>
      <c r="CH1673" s="40"/>
      <c r="CI1673" s="40"/>
      <c r="CJ1673" s="40"/>
      <c r="CK1673" s="40"/>
      <c r="CL1673" s="40"/>
      <c r="CM1673" s="40"/>
      <c r="CN1673" s="40"/>
      <c r="CO1673" s="40"/>
      <c r="CP1673" s="40"/>
      <c r="CQ1673" s="40"/>
      <c r="CR1673" s="40"/>
      <c r="CS1673" s="40"/>
      <c r="CT1673" s="40"/>
      <c r="CU1673" s="40"/>
      <c r="CV1673" s="40"/>
      <c r="CW1673" s="40"/>
    </row>
    <row r="1674" spans="1:101" s="17" customFormat="1" ht="12.75">
      <c r="A1674" s="15"/>
      <c r="B1674" s="40"/>
      <c r="C1674" s="40"/>
      <c r="D1674" s="40"/>
      <c r="E1674" s="45"/>
      <c r="F1674" s="45"/>
      <c r="G1674" s="40"/>
      <c r="H1674" s="40"/>
      <c r="I1674" s="40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  <c r="AL1674" s="40"/>
      <c r="AM1674" s="40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0"/>
      <c r="BA1674" s="40"/>
      <c r="BB1674" s="40"/>
      <c r="BC1674" s="40"/>
      <c r="BD1674" s="40"/>
      <c r="BE1674" s="40"/>
      <c r="BF1674" s="40"/>
      <c r="BG1674" s="40"/>
      <c r="BH1674" s="40"/>
      <c r="BI1674" s="40"/>
      <c r="BJ1674" s="40"/>
      <c r="BK1674" s="40"/>
      <c r="BL1674" s="40"/>
      <c r="BM1674" s="40"/>
      <c r="BN1674" s="40"/>
      <c r="BO1674" s="40"/>
      <c r="BP1674" s="40"/>
      <c r="BQ1674" s="40"/>
      <c r="BR1674" s="40"/>
      <c r="BS1674" s="40"/>
      <c r="BT1674" s="40"/>
      <c r="BU1674" s="40"/>
      <c r="BV1674" s="40"/>
      <c r="BW1674" s="40"/>
      <c r="BX1674" s="40"/>
      <c r="BY1674" s="40"/>
      <c r="BZ1674" s="40"/>
      <c r="CA1674" s="40"/>
      <c r="CB1674" s="40"/>
      <c r="CC1674" s="40"/>
      <c r="CD1674" s="40"/>
      <c r="CE1674" s="40"/>
      <c r="CF1674" s="40"/>
      <c r="CG1674" s="40"/>
      <c r="CH1674" s="40"/>
      <c r="CI1674" s="40"/>
      <c r="CJ1674" s="40"/>
      <c r="CK1674" s="40"/>
      <c r="CL1674" s="40"/>
      <c r="CM1674" s="40"/>
      <c r="CN1674" s="40"/>
      <c r="CO1674" s="40"/>
      <c r="CP1674" s="40"/>
      <c r="CQ1674" s="40"/>
      <c r="CR1674" s="40"/>
      <c r="CS1674" s="40"/>
      <c r="CT1674" s="40"/>
      <c r="CU1674" s="40"/>
      <c r="CV1674" s="40"/>
      <c r="CW1674" s="40"/>
    </row>
    <row r="1675" spans="1:101" s="17" customFormat="1" ht="12.75">
      <c r="A1675" s="15"/>
      <c r="B1675" s="40"/>
      <c r="C1675" s="40"/>
      <c r="D1675" s="40"/>
      <c r="E1675" s="45"/>
      <c r="F1675" s="45"/>
      <c r="G1675" s="40"/>
      <c r="H1675" s="40"/>
      <c r="I1675" s="40"/>
      <c r="J1675" s="40"/>
      <c r="K1675" s="40"/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0"/>
      <c r="AE1675" s="40"/>
      <c r="AF1675" s="40"/>
      <c r="AG1675" s="40"/>
      <c r="AH1675" s="40"/>
      <c r="AI1675" s="40"/>
      <c r="AJ1675" s="40"/>
      <c r="AK1675" s="40"/>
      <c r="AL1675" s="40"/>
      <c r="AM1675" s="40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0"/>
      <c r="BA1675" s="40"/>
      <c r="BB1675" s="40"/>
      <c r="BC1675" s="40"/>
      <c r="BD1675" s="40"/>
      <c r="BE1675" s="40"/>
      <c r="BF1675" s="40"/>
      <c r="BG1675" s="40"/>
      <c r="BH1675" s="40"/>
      <c r="BI1675" s="40"/>
      <c r="BJ1675" s="40"/>
      <c r="BK1675" s="40"/>
      <c r="BL1675" s="40"/>
      <c r="BM1675" s="40"/>
      <c r="BN1675" s="40"/>
      <c r="BO1675" s="40"/>
      <c r="BP1675" s="40"/>
      <c r="BQ1675" s="40"/>
      <c r="BR1675" s="40"/>
      <c r="BS1675" s="40"/>
      <c r="BT1675" s="40"/>
      <c r="BU1675" s="40"/>
      <c r="BV1675" s="40"/>
      <c r="BW1675" s="40"/>
      <c r="BX1675" s="40"/>
      <c r="BY1675" s="40"/>
      <c r="BZ1675" s="40"/>
      <c r="CA1675" s="40"/>
      <c r="CB1675" s="40"/>
      <c r="CC1675" s="40"/>
      <c r="CD1675" s="40"/>
      <c r="CE1675" s="40"/>
      <c r="CF1675" s="40"/>
      <c r="CG1675" s="40"/>
      <c r="CH1675" s="40"/>
      <c r="CI1675" s="40"/>
      <c r="CJ1675" s="40"/>
      <c r="CK1675" s="40"/>
      <c r="CL1675" s="40"/>
      <c r="CM1675" s="40"/>
      <c r="CN1675" s="40"/>
      <c r="CO1675" s="40"/>
      <c r="CP1675" s="40"/>
      <c r="CQ1675" s="40"/>
      <c r="CR1675" s="40"/>
      <c r="CS1675" s="40"/>
      <c r="CT1675" s="40"/>
      <c r="CU1675" s="40"/>
      <c r="CV1675" s="40"/>
      <c r="CW1675" s="40"/>
    </row>
    <row r="1676" spans="1:101" s="17" customFormat="1" ht="12.75">
      <c r="A1676" s="15"/>
      <c r="B1676" s="40"/>
      <c r="C1676" s="40"/>
      <c r="D1676" s="40"/>
      <c r="E1676" s="45"/>
      <c r="F1676" s="45"/>
      <c r="G1676" s="40"/>
      <c r="H1676" s="40"/>
      <c r="I1676" s="40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  <c r="AL1676" s="40"/>
      <c r="AM1676" s="40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0"/>
      <c r="BA1676" s="40"/>
      <c r="BB1676" s="40"/>
      <c r="BC1676" s="40"/>
      <c r="BD1676" s="40"/>
      <c r="BE1676" s="40"/>
      <c r="BF1676" s="40"/>
      <c r="BG1676" s="40"/>
      <c r="BH1676" s="40"/>
      <c r="BI1676" s="40"/>
      <c r="BJ1676" s="40"/>
      <c r="BK1676" s="40"/>
      <c r="BL1676" s="40"/>
      <c r="BM1676" s="40"/>
      <c r="BN1676" s="40"/>
      <c r="BO1676" s="40"/>
      <c r="BP1676" s="40"/>
      <c r="BQ1676" s="40"/>
      <c r="BR1676" s="40"/>
      <c r="BS1676" s="40"/>
      <c r="BT1676" s="40"/>
      <c r="BU1676" s="40"/>
      <c r="BV1676" s="40"/>
      <c r="BW1676" s="40"/>
      <c r="BX1676" s="40"/>
      <c r="BY1676" s="40"/>
      <c r="BZ1676" s="40"/>
      <c r="CA1676" s="40"/>
      <c r="CB1676" s="40"/>
      <c r="CC1676" s="40"/>
      <c r="CD1676" s="40"/>
      <c r="CE1676" s="40"/>
      <c r="CF1676" s="40"/>
      <c r="CG1676" s="40"/>
      <c r="CH1676" s="40"/>
      <c r="CI1676" s="40"/>
      <c r="CJ1676" s="40"/>
      <c r="CK1676" s="40"/>
      <c r="CL1676" s="40"/>
      <c r="CM1676" s="40"/>
      <c r="CN1676" s="40"/>
      <c r="CO1676" s="40"/>
      <c r="CP1676" s="40"/>
      <c r="CQ1676" s="40"/>
      <c r="CR1676" s="40"/>
      <c r="CS1676" s="40"/>
      <c r="CT1676" s="40"/>
      <c r="CU1676" s="40"/>
      <c r="CV1676" s="40"/>
      <c r="CW1676" s="40"/>
    </row>
    <row r="1677" spans="1:101" s="17" customFormat="1" ht="12.75">
      <c r="A1677" s="15"/>
      <c r="B1677" s="40"/>
      <c r="C1677" s="40"/>
      <c r="D1677" s="40"/>
      <c r="E1677" s="45"/>
      <c r="F1677" s="45"/>
      <c r="G1677" s="40"/>
      <c r="H1677" s="40"/>
      <c r="I1677" s="40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  <c r="AL1677" s="40"/>
      <c r="AM1677" s="40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0"/>
      <c r="BA1677" s="40"/>
      <c r="BB1677" s="40"/>
      <c r="BC1677" s="40"/>
      <c r="BD1677" s="40"/>
      <c r="BE1677" s="40"/>
      <c r="BF1677" s="40"/>
      <c r="BG1677" s="40"/>
      <c r="BH1677" s="40"/>
      <c r="BI1677" s="40"/>
      <c r="BJ1677" s="40"/>
      <c r="BK1677" s="40"/>
      <c r="BL1677" s="40"/>
      <c r="BM1677" s="40"/>
      <c r="BN1677" s="40"/>
      <c r="BO1677" s="40"/>
      <c r="BP1677" s="40"/>
      <c r="BQ1677" s="40"/>
      <c r="BR1677" s="40"/>
      <c r="BS1677" s="40"/>
      <c r="BT1677" s="40"/>
      <c r="BU1677" s="40"/>
      <c r="BV1677" s="40"/>
      <c r="BW1677" s="40"/>
      <c r="BX1677" s="40"/>
      <c r="BY1677" s="40"/>
      <c r="BZ1677" s="40"/>
      <c r="CA1677" s="40"/>
      <c r="CB1677" s="40"/>
      <c r="CC1677" s="40"/>
      <c r="CD1677" s="40"/>
      <c r="CE1677" s="40"/>
      <c r="CF1677" s="40"/>
      <c r="CG1677" s="40"/>
      <c r="CH1677" s="40"/>
      <c r="CI1677" s="40"/>
      <c r="CJ1677" s="40"/>
      <c r="CK1677" s="40"/>
      <c r="CL1677" s="40"/>
      <c r="CM1677" s="40"/>
      <c r="CN1677" s="40"/>
      <c r="CO1677" s="40"/>
      <c r="CP1677" s="40"/>
      <c r="CQ1677" s="40"/>
      <c r="CR1677" s="40"/>
      <c r="CS1677" s="40"/>
      <c r="CT1677" s="40"/>
      <c r="CU1677" s="40"/>
      <c r="CV1677" s="40"/>
      <c r="CW1677" s="40"/>
    </row>
    <row r="1678" spans="1:101" s="17" customFormat="1" ht="12.75">
      <c r="A1678" s="15"/>
      <c r="B1678" s="40"/>
      <c r="C1678" s="40"/>
      <c r="D1678" s="40"/>
      <c r="E1678" s="45"/>
      <c r="F1678" s="45"/>
      <c r="G1678" s="40"/>
      <c r="H1678" s="40"/>
      <c r="I1678" s="40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  <c r="AL1678" s="40"/>
      <c r="AM1678" s="40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0"/>
      <c r="BA1678" s="40"/>
      <c r="BB1678" s="40"/>
      <c r="BC1678" s="40"/>
      <c r="BD1678" s="40"/>
      <c r="BE1678" s="40"/>
      <c r="BF1678" s="40"/>
      <c r="BG1678" s="40"/>
      <c r="BH1678" s="40"/>
      <c r="BI1678" s="40"/>
      <c r="BJ1678" s="40"/>
      <c r="BK1678" s="40"/>
      <c r="BL1678" s="40"/>
      <c r="BM1678" s="40"/>
      <c r="BN1678" s="40"/>
      <c r="BO1678" s="40"/>
      <c r="BP1678" s="40"/>
      <c r="BQ1678" s="40"/>
      <c r="BR1678" s="40"/>
      <c r="BS1678" s="40"/>
      <c r="BT1678" s="40"/>
      <c r="BU1678" s="40"/>
      <c r="BV1678" s="40"/>
      <c r="BW1678" s="40"/>
      <c r="BX1678" s="40"/>
      <c r="BY1678" s="40"/>
      <c r="BZ1678" s="40"/>
      <c r="CA1678" s="40"/>
      <c r="CB1678" s="40"/>
      <c r="CC1678" s="40"/>
      <c r="CD1678" s="40"/>
      <c r="CE1678" s="40"/>
      <c r="CF1678" s="40"/>
      <c r="CG1678" s="40"/>
      <c r="CH1678" s="40"/>
      <c r="CI1678" s="40"/>
      <c r="CJ1678" s="40"/>
      <c r="CK1678" s="40"/>
      <c r="CL1678" s="40"/>
      <c r="CM1678" s="40"/>
      <c r="CN1678" s="40"/>
      <c r="CO1678" s="40"/>
      <c r="CP1678" s="40"/>
      <c r="CQ1678" s="40"/>
      <c r="CR1678" s="40"/>
      <c r="CS1678" s="40"/>
      <c r="CT1678" s="40"/>
      <c r="CU1678" s="40"/>
      <c r="CV1678" s="40"/>
      <c r="CW1678" s="40"/>
    </row>
    <row r="1679" spans="1:101" s="17" customFormat="1" ht="12.75">
      <c r="A1679" s="15"/>
      <c r="B1679" s="40"/>
      <c r="C1679" s="40"/>
      <c r="D1679" s="40"/>
      <c r="E1679" s="45"/>
      <c r="F1679" s="45"/>
      <c r="G1679" s="40"/>
      <c r="H1679" s="40"/>
      <c r="I1679" s="40"/>
      <c r="J1679" s="40"/>
      <c r="K1679" s="40"/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0"/>
      <c r="AE1679" s="40"/>
      <c r="AF1679" s="40"/>
      <c r="AG1679" s="40"/>
      <c r="AH1679" s="40"/>
      <c r="AI1679" s="40"/>
      <c r="AJ1679" s="40"/>
      <c r="AK1679" s="40"/>
      <c r="AL1679" s="40"/>
      <c r="AM1679" s="40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0"/>
      <c r="BA1679" s="40"/>
      <c r="BB1679" s="40"/>
      <c r="BC1679" s="40"/>
      <c r="BD1679" s="40"/>
      <c r="BE1679" s="40"/>
      <c r="BF1679" s="40"/>
      <c r="BG1679" s="40"/>
      <c r="BH1679" s="40"/>
      <c r="BI1679" s="40"/>
      <c r="BJ1679" s="40"/>
      <c r="BK1679" s="40"/>
      <c r="BL1679" s="40"/>
      <c r="BM1679" s="40"/>
      <c r="BN1679" s="40"/>
      <c r="BO1679" s="40"/>
      <c r="BP1679" s="40"/>
      <c r="BQ1679" s="40"/>
      <c r="BR1679" s="40"/>
      <c r="BS1679" s="40"/>
      <c r="BT1679" s="40"/>
      <c r="BU1679" s="40"/>
      <c r="BV1679" s="40"/>
      <c r="BW1679" s="40"/>
      <c r="BX1679" s="40"/>
      <c r="BY1679" s="40"/>
      <c r="BZ1679" s="40"/>
      <c r="CA1679" s="40"/>
      <c r="CB1679" s="40"/>
      <c r="CC1679" s="40"/>
      <c r="CD1679" s="40"/>
      <c r="CE1679" s="40"/>
      <c r="CF1679" s="40"/>
      <c r="CG1679" s="40"/>
      <c r="CH1679" s="40"/>
      <c r="CI1679" s="40"/>
      <c r="CJ1679" s="40"/>
      <c r="CK1679" s="40"/>
      <c r="CL1679" s="40"/>
      <c r="CM1679" s="40"/>
      <c r="CN1679" s="40"/>
      <c r="CO1679" s="40"/>
      <c r="CP1679" s="40"/>
      <c r="CQ1679" s="40"/>
      <c r="CR1679" s="40"/>
      <c r="CS1679" s="40"/>
      <c r="CT1679" s="40"/>
      <c r="CU1679" s="40"/>
      <c r="CV1679" s="40"/>
      <c r="CW1679" s="40"/>
    </row>
    <row r="1680" spans="1:101" s="17" customFormat="1" ht="12.75">
      <c r="A1680" s="15"/>
      <c r="B1680" s="40"/>
      <c r="C1680" s="40"/>
      <c r="D1680" s="40"/>
      <c r="E1680" s="45"/>
      <c r="F1680" s="45"/>
      <c r="G1680" s="40"/>
      <c r="H1680" s="40"/>
      <c r="I1680" s="40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  <c r="AL1680" s="40"/>
      <c r="AM1680" s="40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0"/>
      <c r="BA1680" s="40"/>
      <c r="BB1680" s="40"/>
      <c r="BC1680" s="40"/>
      <c r="BD1680" s="40"/>
      <c r="BE1680" s="40"/>
      <c r="BF1680" s="40"/>
      <c r="BG1680" s="40"/>
      <c r="BH1680" s="40"/>
      <c r="BI1680" s="40"/>
      <c r="BJ1680" s="40"/>
      <c r="BK1680" s="40"/>
      <c r="BL1680" s="40"/>
      <c r="BM1680" s="40"/>
      <c r="BN1680" s="40"/>
      <c r="BO1680" s="40"/>
      <c r="BP1680" s="40"/>
      <c r="BQ1680" s="40"/>
      <c r="BR1680" s="40"/>
      <c r="BS1680" s="40"/>
      <c r="BT1680" s="40"/>
      <c r="BU1680" s="40"/>
      <c r="BV1680" s="40"/>
      <c r="BW1680" s="40"/>
      <c r="BX1680" s="40"/>
      <c r="BY1680" s="40"/>
      <c r="BZ1680" s="40"/>
      <c r="CA1680" s="40"/>
      <c r="CB1680" s="40"/>
      <c r="CC1680" s="40"/>
      <c r="CD1680" s="40"/>
      <c r="CE1680" s="40"/>
      <c r="CF1680" s="40"/>
      <c r="CG1680" s="40"/>
      <c r="CH1680" s="40"/>
      <c r="CI1680" s="40"/>
      <c r="CJ1680" s="40"/>
      <c r="CK1680" s="40"/>
      <c r="CL1680" s="40"/>
      <c r="CM1680" s="40"/>
      <c r="CN1680" s="40"/>
      <c r="CO1680" s="40"/>
      <c r="CP1680" s="40"/>
      <c r="CQ1680" s="40"/>
      <c r="CR1680" s="40"/>
      <c r="CS1680" s="40"/>
      <c r="CT1680" s="40"/>
      <c r="CU1680" s="40"/>
      <c r="CV1680" s="40"/>
      <c r="CW1680" s="40"/>
    </row>
    <row r="1681" spans="1:101" s="17" customFormat="1" ht="12.75">
      <c r="A1681" s="15"/>
      <c r="B1681" s="40"/>
      <c r="C1681" s="40"/>
      <c r="D1681" s="40"/>
      <c r="E1681" s="45"/>
      <c r="F1681" s="45"/>
      <c r="G1681" s="40"/>
      <c r="H1681" s="40"/>
      <c r="I1681" s="40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  <c r="AL1681" s="40"/>
      <c r="AM1681" s="40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0"/>
      <c r="BA1681" s="40"/>
      <c r="BB1681" s="40"/>
      <c r="BC1681" s="40"/>
      <c r="BD1681" s="40"/>
      <c r="BE1681" s="40"/>
      <c r="BF1681" s="40"/>
      <c r="BG1681" s="40"/>
      <c r="BH1681" s="40"/>
      <c r="BI1681" s="40"/>
      <c r="BJ1681" s="40"/>
      <c r="BK1681" s="40"/>
      <c r="BL1681" s="40"/>
      <c r="BM1681" s="40"/>
      <c r="BN1681" s="40"/>
      <c r="BO1681" s="40"/>
      <c r="BP1681" s="40"/>
      <c r="BQ1681" s="40"/>
      <c r="BR1681" s="40"/>
      <c r="BS1681" s="40"/>
      <c r="BT1681" s="40"/>
      <c r="BU1681" s="40"/>
      <c r="BV1681" s="40"/>
      <c r="BW1681" s="40"/>
      <c r="BX1681" s="40"/>
      <c r="BY1681" s="40"/>
      <c r="BZ1681" s="40"/>
      <c r="CA1681" s="40"/>
      <c r="CB1681" s="40"/>
      <c r="CC1681" s="40"/>
      <c r="CD1681" s="40"/>
      <c r="CE1681" s="40"/>
      <c r="CF1681" s="40"/>
      <c r="CG1681" s="40"/>
      <c r="CH1681" s="40"/>
      <c r="CI1681" s="40"/>
      <c r="CJ1681" s="40"/>
      <c r="CK1681" s="40"/>
      <c r="CL1681" s="40"/>
      <c r="CM1681" s="40"/>
      <c r="CN1681" s="40"/>
      <c r="CO1681" s="40"/>
      <c r="CP1681" s="40"/>
      <c r="CQ1681" s="40"/>
      <c r="CR1681" s="40"/>
      <c r="CS1681" s="40"/>
      <c r="CT1681" s="40"/>
      <c r="CU1681" s="40"/>
      <c r="CV1681" s="40"/>
      <c r="CW1681" s="40"/>
    </row>
    <row r="1682" spans="1:101" s="17" customFormat="1" ht="12.75">
      <c r="A1682" s="15"/>
      <c r="B1682" s="40"/>
      <c r="C1682" s="40"/>
      <c r="D1682" s="40"/>
      <c r="E1682" s="45"/>
      <c r="F1682" s="45"/>
      <c r="G1682" s="40"/>
      <c r="H1682" s="40"/>
      <c r="I1682" s="40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  <c r="AL1682" s="40"/>
      <c r="AM1682" s="40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0"/>
      <c r="BA1682" s="40"/>
      <c r="BB1682" s="40"/>
      <c r="BC1682" s="40"/>
      <c r="BD1682" s="40"/>
      <c r="BE1682" s="40"/>
      <c r="BF1682" s="40"/>
      <c r="BG1682" s="40"/>
      <c r="BH1682" s="40"/>
      <c r="BI1682" s="40"/>
      <c r="BJ1682" s="40"/>
      <c r="BK1682" s="40"/>
      <c r="BL1682" s="40"/>
      <c r="BM1682" s="40"/>
      <c r="BN1682" s="40"/>
      <c r="BO1682" s="40"/>
      <c r="BP1682" s="40"/>
      <c r="BQ1682" s="40"/>
      <c r="BR1682" s="40"/>
      <c r="BS1682" s="40"/>
      <c r="BT1682" s="40"/>
      <c r="BU1682" s="40"/>
      <c r="BV1682" s="40"/>
      <c r="BW1682" s="40"/>
      <c r="BX1682" s="40"/>
      <c r="BY1682" s="40"/>
      <c r="BZ1682" s="40"/>
      <c r="CA1682" s="40"/>
      <c r="CB1682" s="40"/>
      <c r="CC1682" s="40"/>
      <c r="CD1682" s="40"/>
      <c r="CE1682" s="40"/>
      <c r="CF1682" s="40"/>
      <c r="CG1682" s="40"/>
      <c r="CH1682" s="40"/>
      <c r="CI1682" s="40"/>
      <c r="CJ1682" s="40"/>
      <c r="CK1682" s="40"/>
      <c r="CL1682" s="40"/>
      <c r="CM1682" s="40"/>
      <c r="CN1682" s="40"/>
      <c r="CO1682" s="40"/>
      <c r="CP1682" s="40"/>
      <c r="CQ1682" s="40"/>
      <c r="CR1682" s="40"/>
      <c r="CS1682" s="40"/>
      <c r="CT1682" s="40"/>
      <c r="CU1682" s="40"/>
      <c r="CV1682" s="40"/>
      <c r="CW1682" s="40"/>
    </row>
    <row r="1683" spans="1:101" s="17" customFormat="1" ht="12.75">
      <c r="A1683" s="15"/>
      <c r="B1683" s="40"/>
      <c r="C1683" s="40"/>
      <c r="D1683" s="40"/>
      <c r="E1683" s="45"/>
      <c r="F1683" s="45"/>
      <c r="G1683" s="40"/>
      <c r="H1683" s="40"/>
      <c r="I1683" s="40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  <c r="AL1683" s="40"/>
      <c r="AM1683" s="40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0"/>
      <c r="BA1683" s="40"/>
      <c r="BB1683" s="40"/>
      <c r="BC1683" s="40"/>
      <c r="BD1683" s="40"/>
      <c r="BE1683" s="40"/>
      <c r="BF1683" s="40"/>
      <c r="BG1683" s="40"/>
      <c r="BH1683" s="40"/>
      <c r="BI1683" s="40"/>
      <c r="BJ1683" s="40"/>
      <c r="BK1683" s="40"/>
      <c r="BL1683" s="40"/>
      <c r="BM1683" s="40"/>
      <c r="BN1683" s="40"/>
      <c r="BO1683" s="40"/>
      <c r="BP1683" s="40"/>
      <c r="BQ1683" s="40"/>
      <c r="BR1683" s="40"/>
      <c r="BS1683" s="40"/>
      <c r="BT1683" s="40"/>
      <c r="BU1683" s="40"/>
      <c r="BV1683" s="40"/>
      <c r="BW1683" s="40"/>
      <c r="BX1683" s="40"/>
      <c r="BY1683" s="40"/>
      <c r="BZ1683" s="40"/>
      <c r="CA1683" s="40"/>
      <c r="CB1683" s="40"/>
      <c r="CC1683" s="40"/>
      <c r="CD1683" s="40"/>
      <c r="CE1683" s="40"/>
      <c r="CF1683" s="40"/>
      <c r="CG1683" s="40"/>
      <c r="CH1683" s="40"/>
      <c r="CI1683" s="40"/>
      <c r="CJ1683" s="40"/>
      <c r="CK1683" s="40"/>
      <c r="CL1683" s="40"/>
      <c r="CM1683" s="40"/>
      <c r="CN1683" s="40"/>
      <c r="CO1683" s="40"/>
      <c r="CP1683" s="40"/>
      <c r="CQ1683" s="40"/>
      <c r="CR1683" s="40"/>
      <c r="CS1683" s="40"/>
      <c r="CT1683" s="40"/>
      <c r="CU1683" s="40"/>
      <c r="CV1683" s="40"/>
      <c r="CW1683" s="40"/>
    </row>
    <row r="1684" spans="1:101" s="17" customFormat="1" ht="12.75">
      <c r="A1684" s="15"/>
      <c r="B1684" s="40"/>
      <c r="C1684" s="40"/>
      <c r="D1684" s="40"/>
      <c r="E1684" s="45"/>
      <c r="F1684" s="45"/>
      <c r="G1684" s="40"/>
      <c r="H1684" s="40"/>
      <c r="I1684" s="40"/>
      <c r="J1684" s="40"/>
      <c r="K1684" s="40"/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0"/>
      <c r="AE1684" s="40"/>
      <c r="AF1684" s="40"/>
      <c r="AG1684" s="40"/>
      <c r="AH1684" s="40"/>
      <c r="AI1684" s="40"/>
      <c r="AJ1684" s="40"/>
      <c r="AK1684" s="40"/>
      <c r="AL1684" s="40"/>
      <c r="AM1684" s="40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0"/>
      <c r="BA1684" s="40"/>
      <c r="BB1684" s="40"/>
      <c r="BC1684" s="40"/>
      <c r="BD1684" s="40"/>
      <c r="BE1684" s="40"/>
      <c r="BF1684" s="40"/>
      <c r="BG1684" s="40"/>
      <c r="BH1684" s="40"/>
      <c r="BI1684" s="40"/>
      <c r="BJ1684" s="40"/>
      <c r="BK1684" s="40"/>
      <c r="BL1684" s="40"/>
      <c r="BM1684" s="40"/>
      <c r="BN1684" s="40"/>
      <c r="BO1684" s="40"/>
      <c r="BP1684" s="40"/>
      <c r="BQ1684" s="40"/>
      <c r="BR1684" s="40"/>
      <c r="BS1684" s="40"/>
      <c r="BT1684" s="40"/>
      <c r="BU1684" s="40"/>
      <c r="BV1684" s="40"/>
      <c r="BW1684" s="40"/>
      <c r="BX1684" s="40"/>
      <c r="BY1684" s="40"/>
      <c r="BZ1684" s="40"/>
      <c r="CA1684" s="40"/>
      <c r="CB1684" s="40"/>
      <c r="CC1684" s="40"/>
      <c r="CD1684" s="40"/>
      <c r="CE1684" s="40"/>
      <c r="CF1684" s="40"/>
      <c r="CG1684" s="40"/>
      <c r="CH1684" s="40"/>
      <c r="CI1684" s="40"/>
      <c r="CJ1684" s="40"/>
      <c r="CK1684" s="40"/>
      <c r="CL1684" s="40"/>
      <c r="CM1684" s="40"/>
      <c r="CN1684" s="40"/>
      <c r="CO1684" s="40"/>
      <c r="CP1684" s="40"/>
      <c r="CQ1684" s="40"/>
      <c r="CR1684" s="40"/>
      <c r="CS1684" s="40"/>
      <c r="CT1684" s="40"/>
      <c r="CU1684" s="40"/>
      <c r="CV1684" s="40"/>
      <c r="CW1684" s="40"/>
    </row>
    <row r="1685" spans="1:101" s="17" customFormat="1" ht="12.75">
      <c r="A1685" s="15"/>
      <c r="B1685" s="40"/>
      <c r="C1685" s="40"/>
      <c r="D1685" s="40"/>
      <c r="E1685" s="45"/>
      <c r="F1685" s="45"/>
      <c r="G1685" s="40"/>
      <c r="H1685" s="40"/>
      <c r="I1685" s="40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  <c r="AL1685" s="40"/>
      <c r="AM1685" s="40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0"/>
      <c r="BA1685" s="40"/>
      <c r="BB1685" s="40"/>
      <c r="BC1685" s="40"/>
      <c r="BD1685" s="40"/>
      <c r="BE1685" s="40"/>
      <c r="BF1685" s="40"/>
      <c r="BG1685" s="40"/>
      <c r="BH1685" s="40"/>
      <c r="BI1685" s="40"/>
      <c r="BJ1685" s="40"/>
      <c r="BK1685" s="40"/>
      <c r="BL1685" s="40"/>
      <c r="BM1685" s="40"/>
      <c r="BN1685" s="40"/>
      <c r="BO1685" s="40"/>
      <c r="BP1685" s="40"/>
      <c r="BQ1685" s="40"/>
      <c r="BR1685" s="40"/>
      <c r="BS1685" s="40"/>
      <c r="BT1685" s="40"/>
      <c r="BU1685" s="40"/>
      <c r="BV1685" s="40"/>
      <c r="BW1685" s="40"/>
      <c r="BX1685" s="40"/>
      <c r="BY1685" s="40"/>
      <c r="BZ1685" s="40"/>
      <c r="CA1685" s="40"/>
      <c r="CB1685" s="40"/>
      <c r="CC1685" s="40"/>
      <c r="CD1685" s="40"/>
      <c r="CE1685" s="40"/>
      <c r="CF1685" s="40"/>
      <c r="CG1685" s="40"/>
      <c r="CH1685" s="40"/>
      <c r="CI1685" s="40"/>
      <c r="CJ1685" s="40"/>
      <c r="CK1685" s="40"/>
      <c r="CL1685" s="40"/>
      <c r="CM1685" s="40"/>
      <c r="CN1685" s="40"/>
      <c r="CO1685" s="40"/>
      <c r="CP1685" s="40"/>
      <c r="CQ1685" s="40"/>
      <c r="CR1685" s="40"/>
      <c r="CS1685" s="40"/>
      <c r="CT1685" s="40"/>
      <c r="CU1685" s="40"/>
      <c r="CV1685" s="40"/>
      <c r="CW1685" s="40"/>
    </row>
    <row r="1686" spans="1:101" s="17" customFormat="1" ht="12.75">
      <c r="A1686" s="15"/>
      <c r="B1686" s="40"/>
      <c r="C1686" s="40"/>
      <c r="D1686" s="40"/>
      <c r="E1686" s="45"/>
      <c r="F1686" s="45"/>
      <c r="G1686" s="40"/>
      <c r="H1686" s="40"/>
      <c r="I1686" s="40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  <c r="AL1686" s="40"/>
      <c r="AM1686" s="40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0"/>
      <c r="BA1686" s="40"/>
      <c r="BB1686" s="40"/>
      <c r="BC1686" s="40"/>
      <c r="BD1686" s="40"/>
      <c r="BE1686" s="40"/>
      <c r="BF1686" s="40"/>
      <c r="BG1686" s="40"/>
      <c r="BH1686" s="40"/>
      <c r="BI1686" s="40"/>
      <c r="BJ1686" s="40"/>
      <c r="BK1686" s="40"/>
      <c r="BL1686" s="40"/>
      <c r="BM1686" s="40"/>
      <c r="BN1686" s="40"/>
      <c r="BO1686" s="40"/>
      <c r="BP1686" s="40"/>
      <c r="BQ1686" s="40"/>
      <c r="BR1686" s="40"/>
      <c r="BS1686" s="40"/>
      <c r="BT1686" s="40"/>
      <c r="BU1686" s="40"/>
      <c r="BV1686" s="40"/>
      <c r="BW1686" s="40"/>
      <c r="BX1686" s="40"/>
      <c r="BY1686" s="40"/>
      <c r="BZ1686" s="40"/>
      <c r="CA1686" s="40"/>
      <c r="CB1686" s="40"/>
      <c r="CC1686" s="40"/>
      <c r="CD1686" s="40"/>
      <c r="CE1686" s="40"/>
      <c r="CF1686" s="40"/>
      <c r="CG1686" s="40"/>
      <c r="CH1686" s="40"/>
      <c r="CI1686" s="40"/>
      <c r="CJ1686" s="40"/>
      <c r="CK1686" s="40"/>
      <c r="CL1686" s="40"/>
      <c r="CM1686" s="40"/>
      <c r="CN1686" s="40"/>
      <c r="CO1686" s="40"/>
      <c r="CP1686" s="40"/>
      <c r="CQ1686" s="40"/>
      <c r="CR1686" s="40"/>
      <c r="CS1686" s="40"/>
      <c r="CT1686" s="40"/>
      <c r="CU1686" s="40"/>
      <c r="CV1686" s="40"/>
      <c r="CW1686" s="40"/>
    </row>
    <row r="1687" spans="1:101" s="17" customFormat="1" ht="12.75">
      <c r="A1687" s="15"/>
      <c r="B1687" s="40"/>
      <c r="C1687" s="40"/>
      <c r="D1687" s="40"/>
      <c r="E1687" s="45"/>
      <c r="F1687" s="45"/>
      <c r="G1687" s="40"/>
      <c r="H1687" s="40"/>
      <c r="I1687" s="40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  <c r="AL1687" s="40"/>
      <c r="AM1687" s="40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0"/>
      <c r="BA1687" s="40"/>
      <c r="BB1687" s="40"/>
      <c r="BC1687" s="40"/>
      <c r="BD1687" s="40"/>
      <c r="BE1687" s="40"/>
      <c r="BF1687" s="40"/>
      <c r="BG1687" s="40"/>
      <c r="BH1687" s="40"/>
      <c r="BI1687" s="40"/>
      <c r="BJ1687" s="40"/>
      <c r="BK1687" s="40"/>
      <c r="BL1687" s="40"/>
      <c r="BM1687" s="40"/>
      <c r="BN1687" s="40"/>
      <c r="BO1687" s="40"/>
      <c r="BP1687" s="40"/>
      <c r="BQ1687" s="40"/>
      <c r="BR1687" s="40"/>
      <c r="BS1687" s="40"/>
      <c r="BT1687" s="40"/>
      <c r="BU1687" s="40"/>
      <c r="BV1687" s="40"/>
      <c r="BW1687" s="40"/>
      <c r="BX1687" s="40"/>
      <c r="BY1687" s="40"/>
      <c r="BZ1687" s="40"/>
      <c r="CA1687" s="40"/>
      <c r="CB1687" s="40"/>
      <c r="CC1687" s="40"/>
      <c r="CD1687" s="40"/>
      <c r="CE1687" s="40"/>
      <c r="CF1687" s="40"/>
      <c r="CG1687" s="40"/>
      <c r="CH1687" s="40"/>
      <c r="CI1687" s="40"/>
      <c r="CJ1687" s="40"/>
      <c r="CK1687" s="40"/>
      <c r="CL1687" s="40"/>
      <c r="CM1687" s="40"/>
      <c r="CN1687" s="40"/>
      <c r="CO1687" s="40"/>
      <c r="CP1687" s="40"/>
      <c r="CQ1687" s="40"/>
      <c r="CR1687" s="40"/>
      <c r="CS1687" s="40"/>
      <c r="CT1687" s="40"/>
      <c r="CU1687" s="40"/>
      <c r="CV1687" s="40"/>
      <c r="CW1687" s="40"/>
    </row>
    <row r="1688" spans="1:101" s="17" customFormat="1" ht="12.75">
      <c r="A1688" s="15"/>
      <c r="B1688" s="40"/>
      <c r="C1688" s="40"/>
      <c r="D1688" s="40"/>
      <c r="E1688" s="45"/>
      <c r="F1688" s="45"/>
      <c r="G1688" s="40"/>
      <c r="H1688" s="40"/>
      <c r="I1688" s="40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  <c r="AL1688" s="40"/>
      <c r="AM1688" s="40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0"/>
      <c r="BA1688" s="40"/>
      <c r="BB1688" s="40"/>
      <c r="BC1688" s="40"/>
      <c r="BD1688" s="40"/>
      <c r="BE1688" s="40"/>
      <c r="BF1688" s="40"/>
      <c r="BG1688" s="40"/>
      <c r="BH1688" s="40"/>
      <c r="BI1688" s="40"/>
      <c r="BJ1688" s="40"/>
      <c r="BK1688" s="40"/>
      <c r="BL1688" s="40"/>
      <c r="BM1688" s="40"/>
      <c r="BN1688" s="40"/>
      <c r="BO1688" s="40"/>
      <c r="BP1688" s="40"/>
      <c r="BQ1688" s="40"/>
      <c r="BR1688" s="40"/>
      <c r="BS1688" s="40"/>
      <c r="BT1688" s="40"/>
      <c r="BU1688" s="40"/>
      <c r="BV1688" s="40"/>
      <c r="BW1688" s="40"/>
      <c r="BX1688" s="40"/>
      <c r="BY1688" s="40"/>
      <c r="BZ1688" s="40"/>
      <c r="CA1688" s="40"/>
      <c r="CB1688" s="40"/>
      <c r="CC1688" s="40"/>
      <c r="CD1688" s="40"/>
      <c r="CE1688" s="40"/>
      <c r="CF1688" s="40"/>
      <c r="CG1688" s="40"/>
      <c r="CH1688" s="40"/>
      <c r="CI1688" s="40"/>
      <c r="CJ1688" s="40"/>
      <c r="CK1688" s="40"/>
      <c r="CL1688" s="40"/>
      <c r="CM1688" s="40"/>
      <c r="CN1688" s="40"/>
      <c r="CO1688" s="40"/>
      <c r="CP1688" s="40"/>
      <c r="CQ1688" s="40"/>
      <c r="CR1688" s="40"/>
      <c r="CS1688" s="40"/>
      <c r="CT1688" s="40"/>
      <c r="CU1688" s="40"/>
      <c r="CV1688" s="40"/>
      <c r="CW1688" s="40"/>
    </row>
    <row r="1689" spans="1:101" s="17" customFormat="1" ht="12.75">
      <c r="A1689" s="15"/>
      <c r="B1689" s="40"/>
      <c r="C1689" s="40"/>
      <c r="D1689" s="40"/>
      <c r="E1689" s="45"/>
      <c r="F1689" s="45"/>
      <c r="G1689" s="40"/>
      <c r="H1689" s="40"/>
      <c r="I1689" s="40"/>
      <c r="J1689" s="40"/>
      <c r="K1689" s="40"/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0"/>
      <c r="AE1689" s="40"/>
      <c r="AF1689" s="40"/>
      <c r="AG1689" s="40"/>
      <c r="AH1689" s="40"/>
      <c r="AI1689" s="40"/>
      <c r="AJ1689" s="40"/>
      <c r="AK1689" s="40"/>
      <c r="AL1689" s="40"/>
      <c r="AM1689" s="40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0"/>
      <c r="BA1689" s="40"/>
      <c r="BB1689" s="40"/>
      <c r="BC1689" s="40"/>
      <c r="BD1689" s="40"/>
      <c r="BE1689" s="40"/>
      <c r="BF1689" s="40"/>
      <c r="BG1689" s="40"/>
      <c r="BH1689" s="40"/>
      <c r="BI1689" s="40"/>
      <c r="BJ1689" s="40"/>
      <c r="BK1689" s="40"/>
      <c r="BL1689" s="40"/>
      <c r="BM1689" s="40"/>
      <c r="BN1689" s="40"/>
      <c r="BO1689" s="40"/>
      <c r="BP1689" s="40"/>
      <c r="BQ1689" s="40"/>
      <c r="BR1689" s="40"/>
      <c r="BS1689" s="40"/>
      <c r="BT1689" s="40"/>
      <c r="BU1689" s="40"/>
      <c r="BV1689" s="40"/>
      <c r="BW1689" s="40"/>
      <c r="BX1689" s="40"/>
      <c r="BY1689" s="40"/>
      <c r="BZ1689" s="40"/>
      <c r="CA1689" s="40"/>
      <c r="CB1689" s="40"/>
      <c r="CC1689" s="40"/>
      <c r="CD1689" s="40"/>
      <c r="CE1689" s="40"/>
      <c r="CF1689" s="40"/>
      <c r="CG1689" s="40"/>
      <c r="CH1689" s="40"/>
      <c r="CI1689" s="40"/>
      <c r="CJ1689" s="40"/>
      <c r="CK1689" s="40"/>
      <c r="CL1689" s="40"/>
      <c r="CM1689" s="40"/>
      <c r="CN1689" s="40"/>
      <c r="CO1689" s="40"/>
      <c r="CP1689" s="40"/>
      <c r="CQ1689" s="40"/>
      <c r="CR1689" s="40"/>
      <c r="CS1689" s="40"/>
      <c r="CT1689" s="40"/>
      <c r="CU1689" s="40"/>
      <c r="CV1689" s="40"/>
      <c r="CW1689" s="40"/>
    </row>
    <row r="1690" spans="1:101" s="17" customFormat="1" ht="12.75">
      <c r="A1690" s="15"/>
      <c r="B1690" s="40"/>
      <c r="C1690" s="40"/>
      <c r="D1690" s="40"/>
      <c r="E1690" s="45"/>
      <c r="F1690" s="45"/>
      <c r="G1690" s="40"/>
      <c r="H1690" s="40"/>
      <c r="I1690" s="40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  <c r="AL1690" s="40"/>
      <c r="AM1690" s="40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0"/>
      <c r="BA1690" s="40"/>
      <c r="BB1690" s="40"/>
      <c r="BC1690" s="40"/>
      <c r="BD1690" s="40"/>
      <c r="BE1690" s="40"/>
      <c r="BF1690" s="40"/>
      <c r="BG1690" s="40"/>
      <c r="BH1690" s="40"/>
      <c r="BI1690" s="40"/>
      <c r="BJ1690" s="40"/>
      <c r="BK1690" s="40"/>
      <c r="BL1690" s="40"/>
      <c r="BM1690" s="40"/>
      <c r="BN1690" s="40"/>
      <c r="BO1690" s="40"/>
      <c r="BP1690" s="40"/>
      <c r="BQ1690" s="40"/>
      <c r="BR1690" s="40"/>
      <c r="BS1690" s="40"/>
      <c r="BT1690" s="40"/>
      <c r="BU1690" s="40"/>
      <c r="BV1690" s="40"/>
      <c r="BW1690" s="40"/>
      <c r="BX1690" s="40"/>
      <c r="BY1690" s="40"/>
      <c r="BZ1690" s="40"/>
      <c r="CA1690" s="40"/>
      <c r="CB1690" s="40"/>
      <c r="CC1690" s="40"/>
      <c r="CD1690" s="40"/>
      <c r="CE1690" s="40"/>
      <c r="CF1690" s="40"/>
      <c r="CG1690" s="40"/>
      <c r="CH1690" s="40"/>
      <c r="CI1690" s="40"/>
      <c r="CJ1690" s="40"/>
      <c r="CK1690" s="40"/>
      <c r="CL1690" s="40"/>
      <c r="CM1690" s="40"/>
      <c r="CN1690" s="40"/>
      <c r="CO1690" s="40"/>
      <c r="CP1690" s="40"/>
      <c r="CQ1690" s="40"/>
      <c r="CR1690" s="40"/>
      <c r="CS1690" s="40"/>
      <c r="CT1690" s="40"/>
      <c r="CU1690" s="40"/>
      <c r="CV1690" s="40"/>
      <c r="CW1690" s="40"/>
    </row>
    <row r="1691" spans="1:101" s="17" customFormat="1" ht="12.75">
      <c r="A1691" s="15"/>
      <c r="B1691" s="40"/>
      <c r="C1691" s="40"/>
      <c r="D1691" s="40"/>
      <c r="E1691" s="45"/>
      <c r="F1691" s="45"/>
      <c r="G1691" s="40"/>
      <c r="H1691" s="40"/>
      <c r="I1691" s="40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  <c r="AL1691" s="40"/>
      <c r="AM1691" s="40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0"/>
      <c r="BA1691" s="40"/>
      <c r="BB1691" s="40"/>
      <c r="BC1691" s="40"/>
      <c r="BD1691" s="40"/>
      <c r="BE1691" s="40"/>
      <c r="BF1691" s="40"/>
      <c r="BG1691" s="40"/>
      <c r="BH1691" s="40"/>
      <c r="BI1691" s="40"/>
      <c r="BJ1691" s="40"/>
      <c r="BK1691" s="40"/>
      <c r="BL1691" s="40"/>
      <c r="BM1691" s="40"/>
      <c r="BN1691" s="40"/>
      <c r="BO1691" s="40"/>
      <c r="BP1691" s="40"/>
      <c r="BQ1691" s="40"/>
      <c r="BR1691" s="40"/>
      <c r="BS1691" s="40"/>
      <c r="BT1691" s="40"/>
      <c r="BU1691" s="40"/>
      <c r="BV1691" s="40"/>
      <c r="BW1691" s="40"/>
      <c r="BX1691" s="40"/>
      <c r="BY1691" s="40"/>
      <c r="BZ1691" s="40"/>
      <c r="CA1691" s="40"/>
      <c r="CB1691" s="40"/>
      <c r="CC1691" s="40"/>
      <c r="CD1691" s="40"/>
      <c r="CE1691" s="40"/>
      <c r="CF1691" s="40"/>
      <c r="CG1691" s="40"/>
      <c r="CH1691" s="40"/>
      <c r="CI1691" s="40"/>
      <c r="CJ1691" s="40"/>
      <c r="CK1691" s="40"/>
      <c r="CL1691" s="40"/>
      <c r="CM1691" s="40"/>
      <c r="CN1691" s="40"/>
      <c r="CO1691" s="40"/>
      <c r="CP1691" s="40"/>
      <c r="CQ1691" s="40"/>
      <c r="CR1691" s="40"/>
      <c r="CS1691" s="40"/>
      <c r="CT1691" s="40"/>
      <c r="CU1691" s="40"/>
      <c r="CV1691" s="40"/>
      <c r="CW1691" s="40"/>
    </row>
    <row r="1692" spans="1:101" s="17" customFormat="1" ht="12.75">
      <c r="A1692" s="15"/>
      <c r="B1692" s="40"/>
      <c r="C1692" s="40"/>
      <c r="D1692" s="40"/>
      <c r="E1692" s="45"/>
      <c r="F1692" s="45"/>
      <c r="G1692" s="40"/>
      <c r="H1692" s="40"/>
      <c r="I1692" s="40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  <c r="AL1692" s="40"/>
      <c r="AM1692" s="40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0"/>
      <c r="BA1692" s="40"/>
      <c r="BB1692" s="40"/>
      <c r="BC1692" s="40"/>
      <c r="BD1692" s="40"/>
      <c r="BE1692" s="40"/>
      <c r="BF1692" s="40"/>
      <c r="BG1692" s="40"/>
      <c r="BH1692" s="40"/>
      <c r="BI1692" s="40"/>
      <c r="BJ1692" s="40"/>
      <c r="BK1692" s="40"/>
      <c r="BL1692" s="40"/>
      <c r="BM1692" s="40"/>
      <c r="BN1692" s="40"/>
      <c r="BO1692" s="40"/>
      <c r="BP1692" s="40"/>
      <c r="BQ1692" s="40"/>
      <c r="BR1692" s="40"/>
      <c r="BS1692" s="40"/>
      <c r="BT1692" s="40"/>
      <c r="BU1692" s="40"/>
      <c r="BV1692" s="40"/>
      <c r="BW1692" s="40"/>
      <c r="BX1692" s="40"/>
      <c r="BY1692" s="40"/>
      <c r="BZ1692" s="40"/>
      <c r="CA1692" s="40"/>
      <c r="CB1692" s="40"/>
      <c r="CC1692" s="40"/>
      <c r="CD1692" s="40"/>
      <c r="CE1692" s="40"/>
      <c r="CF1692" s="40"/>
      <c r="CG1692" s="40"/>
      <c r="CH1692" s="40"/>
      <c r="CI1692" s="40"/>
      <c r="CJ1692" s="40"/>
      <c r="CK1692" s="40"/>
      <c r="CL1692" s="40"/>
      <c r="CM1692" s="40"/>
      <c r="CN1692" s="40"/>
      <c r="CO1692" s="40"/>
      <c r="CP1692" s="40"/>
      <c r="CQ1692" s="40"/>
      <c r="CR1692" s="40"/>
      <c r="CS1692" s="40"/>
      <c r="CT1692" s="40"/>
      <c r="CU1692" s="40"/>
      <c r="CV1692" s="40"/>
      <c r="CW1692" s="40"/>
    </row>
    <row r="1693" spans="1:101" s="17" customFormat="1" ht="12.75">
      <c r="A1693" s="15"/>
      <c r="B1693" s="40"/>
      <c r="C1693" s="40"/>
      <c r="D1693" s="40"/>
      <c r="E1693" s="45"/>
      <c r="F1693" s="45"/>
      <c r="G1693" s="40"/>
      <c r="H1693" s="40"/>
      <c r="I1693" s="40"/>
      <c r="J1693" s="40"/>
      <c r="K1693" s="40"/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F1693" s="40"/>
      <c r="AG1693" s="40"/>
      <c r="AH1693" s="40"/>
      <c r="AI1693" s="40"/>
      <c r="AJ1693" s="40"/>
      <c r="AK1693" s="40"/>
      <c r="AL1693" s="40"/>
      <c r="AM1693" s="40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0"/>
      <c r="BA1693" s="40"/>
      <c r="BB1693" s="40"/>
      <c r="BC1693" s="40"/>
      <c r="BD1693" s="40"/>
      <c r="BE1693" s="40"/>
      <c r="BF1693" s="40"/>
      <c r="BG1693" s="40"/>
      <c r="BH1693" s="40"/>
      <c r="BI1693" s="40"/>
      <c r="BJ1693" s="40"/>
      <c r="BK1693" s="40"/>
      <c r="BL1693" s="40"/>
      <c r="BM1693" s="40"/>
      <c r="BN1693" s="40"/>
      <c r="BO1693" s="40"/>
      <c r="BP1693" s="40"/>
      <c r="BQ1693" s="40"/>
      <c r="BR1693" s="40"/>
      <c r="BS1693" s="40"/>
      <c r="BT1693" s="40"/>
      <c r="BU1693" s="40"/>
      <c r="BV1693" s="40"/>
      <c r="BW1693" s="40"/>
      <c r="BX1693" s="40"/>
      <c r="BY1693" s="40"/>
      <c r="BZ1693" s="40"/>
      <c r="CA1693" s="40"/>
      <c r="CB1693" s="40"/>
      <c r="CC1693" s="40"/>
      <c r="CD1693" s="40"/>
      <c r="CE1693" s="40"/>
      <c r="CF1693" s="40"/>
      <c r="CG1693" s="40"/>
      <c r="CH1693" s="40"/>
      <c r="CI1693" s="40"/>
      <c r="CJ1693" s="40"/>
      <c r="CK1693" s="40"/>
      <c r="CL1693" s="40"/>
      <c r="CM1693" s="40"/>
      <c r="CN1693" s="40"/>
      <c r="CO1693" s="40"/>
      <c r="CP1693" s="40"/>
      <c r="CQ1693" s="40"/>
      <c r="CR1693" s="40"/>
      <c r="CS1693" s="40"/>
      <c r="CT1693" s="40"/>
      <c r="CU1693" s="40"/>
      <c r="CV1693" s="40"/>
      <c r="CW1693" s="40"/>
    </row>
    <row r="1694" spans="1:101" s="17" customFormat="1" ht="12.75">
      <c r="A1694" s="15"/>
      <c r="B1694" s="40"/>
      <c r="C1694" s="40"/>
      <c r="D1694" s="40"/>
      <c r="E1694" s="45"/>
      <c r="F1694" s="45"/>
      <c r="G1694" s="40"/>
      <c r="H1694" s="40"/>
      <c r="I1694" s="40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  <c r="AL1694" s="40"/>
      <c r="AM1694" s="40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0"/>
      <c r="BA1694" s="40"/>
      <c r="BB1694" s="40"/>
      <c r="BC1694" s="40"/>
      <c r="BD1694" s="40"/>
      <c r="BE1694" s="40"/>
      <c r="BF1694" s="40"/>
      <c r="BG1694" s="40"/>
      <c r="BH1694" s="40"/>
      <c r="BI1694" s="40"/>
      <c r="BJ1694" s="40"/>
      <c r="BK1694" s="40"/>
      <c r="BL1694" s="40"/>
      <c r="BM1694" s="40"/>
      <c r="BN1694" s="40"/>
      <c r="BO1694" s="40"/>
      <c r="BP1694" s="40"/>
      <c r="BQ1694" s="40"/>
      <c r="BR1694" s="40"/>
      <c r="BS1694" s="40"/>
      <c r="BT1694" s="40"/>
      <c r="BU1694" s="40"/>
      <c r="BV1694" s="40"/>
      <c r="BW1694" s="40"/>
      <c r="BX1694" s="40"/>
      <c r="BY1694" s="40"/>
      <c r="BZ1694" s="40"/>
      <c r="CA1694" s="40"/>
      <c r="CB1694" s="40"/>
      <c r="CC1694" s="40"/>
      <c r="CD1694" s="40"/>
      <c r="CE1694" s="40"/>
      <c r="CF1694" s="40"/>
      <c r="CG1694" s="40"/>
      <c r="CH1694" s="40"/>
      <c r="CI1694" s="40"/>
      <c r="CJ1694" s="40"/>
      <c r="CK1694" s="40"/>
      <c r="CL1694" s="40"/>
      <c r="CM1694" s="40"/>
      <c r="CN1694" s="40"/>
      <c r="CO1694" s="40"/>
      <c r="CP1694" s="40"/>
      <c r="CQ1694" s="40"/>
      <c r="CR1694" s="40"/>
      <c r="CS1694" s="40"/>
      <c r="CT1694" s="40"/>
      <c r="CU1694" s="40"/>
      <c r="CV1694" s="40"/>
      <c r="CW1694" s="40"/>
    </row>
    <row r="1695" spans="1:101" s="17" customFormat="1" ht="12.75">
      <c r="A1695" s="15"/>
      <c r="B1695" s="40"/>
      <c r="C1695" s="40"/>
      <c r="D1695" s="40"/>
      <c r="E1695" s="45"/>
      <c r="F1695" s="45"/>
      <c r="G1695" s="40"/>
      <c r="H1695" s="40"/>
      <c r="I1695" s="40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  <c r="AL1695" s="40"/>
      <c r="AM1695" s="40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0"/>
      <c r="BA1695" s="40"/>
      <c r="BB1695" s="40"/>
      <c r="BC1695" s="40"/>
      <c r="BD1695" s="40"/>
      <c r="BE1695" s="40"/>
      <c r="BF1695" s="40"/>
      <c r="BG1695" s="40"/>
      <c r="BH1695" s="40"/>
      <c r="BI1695" s="40"/>
      <c r="BJ1695" s="40"/>
      <c r="BK1695" s="40"/>
      <c r="BL1695" s="40"/>
      <c r="BM1695" s="40"/>
      <c r="BN1695" s="40"/>
      <c r="BO1695" s="40"/>
      <c r="BP1695" s="40"/>
      <c r="BQ1695" s="40"/>
      <c r="BR1695" s="40"/>
      <c r="BS1695" s="40"/>
      <c r="BT1695" s="40"/>
      <c r="BU1695" s="40"/>
      <c r="BV1695" s="40"/>
      <c r="BW1695" s="40"/>
      <c r="BX1695" s="40"/>
      <c r="BY1695" s="40"/>
      <c r="BZ1695" s="40"/>
      <c r="CA1695" s="40"/>
      <c r="CB1695" s="40"/>
      <c r="CC1695" s="40"/>
      <c r="CD1695" s="40"/>
      <c r="CE1695" s="40"/>
      <c r="CF1695" s="40"/>
      <c r="CG1695" s="40"/>
      <c r="CH1695" s="40"/>
      <c r="CI1695" s="40"/>
      <c r="CJ1695" s="40"/>
      <c r="CK1695" s="40"/>
      <c r="CL1695" s="40"/>
      <c r="CM1695" s="40"/>
      <c r="CN1695" s="40"/>
      <c r="CO1695" s="40"/>
      <c r="CP1695" s="40"/>
      <c r="CQ1695" s="40"/>
      <c r="CR1695" s="40"/>
      <c r="CS1695" s="40"/>
      <c r="CT1695" s="40"/>
      <c r="CU1695" s="40"/>
      <c r="CV1695" s="40"/>
      <c r="CW1695" s="40"/>
    </row>
    <row r="1696" spans="1:101" s="17" customFormat="1" ht="12.75">
      <c r="A1696" s="15"/>
      <c r="B1696" s="40"/>
      <c r="C1696" s="40"/>
      <c r="D1696" s="40"/>
      <c r="E1696" s="45"/>
      <c r="F1696" s="45"/>
      <c r="G1696" s="40"/>
      <c r="H1696" s="40"/>
      <c r="I1696" s="40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  <c r="AL1696" s="40"/>
      <c r="AM1696" s="40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0"/>
      <c r="BA1696" s="40"/>
      <c r="BB1696" s="40"/>
      <c r="BC1696" s="40"/>
      <c r="BD1696" s="40"/>
      <c r="BE1696" s="40"/>
      <c r="BF1696" s="40"/>
      <c r="BG1696" s="40"/>
      <c r="BH1696" s="40"/>
      <c r="BI1696" s="40"/>
      <c r="BJ1696" s="40"/>
      <c r="BK1696" s="40"/>
      <c r="BL1696" s="40"/>
      <c r="BM1696" s="40"/>
      <c r="BN1696" s="40"/>
      <c r="BO1696" s="40"/>
      <c r="BP1696" s="40"/>
      <c r="BQ1696" s="40"/>
      <c r="BR1696" s="40"/>
      <c r="BS1696" s="40"/>
      <c r="BT1696" s="40"/>
      <c r="BU1696" s="40"/>
      <c r="BV1696" s="40"/>
      <c r="BW1696" s="40"/>
      <c r="BX1696" s="40"/>
      <c r="BY1696" s="40"/>
      <c r="BZ1696" s="40"/>
      <c r="CA1696" s="40"/>
      <c r="CB1696" s="40"/>
      <c r="CC1696" s="40"/>
      <c r="CD1696" s="40"/>
      <c r="CE1696" s="40"/>
      <c r="CF1696" s="40"/>
      <c r="CG1696" s="40"/>
      <c r="CH1696" s="40"/>
      <c r="CI1696" s="40"/>
      <c r="CJ1696" s="40"/>
      <c r="CK1696" s="40"/>
      <c r="CL1696" s="40"/>
      <c r="CM1696" s="40"/>
      <c r="CN1696" s="40"/>
      <c r="CO1696" s="40"/>
      <c r="CP1696" s="40"/>
      <c r="CQ1696" s="40"/>
      <c r="CR1696" s="40"/>
      <c r="CS1696" s="40"/>
      <c r="CT1696" s="40"/>
      <c r="CU1696" s="40"/>
      <c r="CV1696" s="40"/>
      <c r="CW1696" s="40"/>
    </row>
    <row r="1697" spans="1:101" s="17" customFormat="1" ht="12.75">
      <c r="A1697" s="15"/>
      <c r="B1697" s="40"/>
      <c r="C1697" s="40"/>
      <c r="D1697" s="40"/>
      <c r="E1697" s="45"/>
      <c r="F1697" s="45"/>
      <c r="G1697" s="40"/>
      <c r="H1697" s="40"/>
      <c r="I1697" s="40"/>
      <c r="J1697" s="40"/>
      <c r="K1697" s="40"/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F1697" s="40"/>
      <c r="AG1697" s="40"/>
      <c r="AH1697" s="40"/>
      <c r="AI1697" s="40"/>
      <c r="AJ1697" s="40"/>
      <c r="AK1697" s="40"/>
      <c r="AL1697" s="40"/>
      <c r="AM1697" s="40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0"/>
      <c r="BA1697" s="40"/>
      <c r="BB1697" s="40"/>
      <c r="BC1697" s="40"/>
      <c r="BD1697" s="40"/>
      <c r="BE1697" s="40"/>
      <c r="BF1697" s="40"/>
      <c r="BG1697" s="40"/>
      <c r="BH1697" s="40"/>
      <c r="BI1697" s="40"/>
      <c r="BJ1697" s="40"/>
      <c r="BK1697" s="40"/>
      <c r="BL1697" s="40"/>
      <c r="BM1697" s="40"/>
      <c r="BN1697" s="40"/>
      <c r="BO1697" s="40"/>
      <c r="BP1697" s="40"/>
      <c r="BQ1697" s="40"/>
      <c r="BR1697" s="40"/>
      <c r="BS1697" s="40"/>
      <c r="BT1697" s="40"/>
      <c r="BU1697" s="40"/>
      <c r="BV1697" s="40"/>
      <c r="BW1697" s="40"/>
      <c r="BX1697" s="40"/>
      <c r="BY1697" s="40"/>
      <c r="BZ1697" s="40"/>
      <c r="CA1697" s="40"/>
      <c r="CB1697" s="40"/>
      <c r="CC1697" s="40"/>
      <c r="CD1697" s="40"/>
      <c r="CE1697" s="40"/>
      <c r="CF1697" s="40"/>
      <c r="CG1697" s="40"/>
      <c r="CH1697" s="40"/>
      <c r="CI1697" s="40"/>
      <c r="CJ1697" s="40"/>
      <c r="CK1697" s="40"/>
      <c r="CL1697" s="40"/>
      <c r="CM1697" s="40"/>
      <c r="CN1697" s="40"/>
      <c r="CO1697" s="40"/>
      <c r="CP1697" s="40"/>
      <c r="CQ1697" s="40"/>
      <c r="CR1697" s="40"/>
      <c r="CS1697" s="40"/>
      <c r="CT1697" s="40"/>
      <c r="CU1697" s="40"/>
      <c r="CV1697" s="40"/>
      <c r="CW1697" s="40"/>
    </row>
    <row r="1698" spans="1:101" s="17" customFormat="1" ht="12.75">
      <c r="A1698" s="15"/>
      <c r="B1698" s="40"/>
      <c r="C1698" s="40"/>
      <c r="D1698" s="40"/>
      <c r="E1698" s="45"/>
      <c r="F1698" s="45"/>
      <c r="G1698" s="40"/>
      <c r="H1698" s="40"/>
      <c r="I1698" s="40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  <c r="AL1698" s="40"/>
      <c r="AM1698" s="40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0"/>
      <c r="BA1698" s="40"/>
      <c r="BB1698" s="40"/>
      <c r="BC1698" s="40"/>
      <c r="BD1698" s="40"/>
      <c r="BE1698" s="40"/>
      <c r="BF1698" s="40"/>
      <c r="BG1698" s="40"/>
      <c r="BH1698" s="40"/>
      <c r="BI1698" s="40"/>
      <c r="BJ1698" s="40"/>
      <c r="BK1698" s="40"/>
      <c r="BL1698" s="40"/>
      <c r="BM1698" s="40"/>
      <c r="BN1698" s="40"/>
      <c r="BO1698" s="40"/>
      <c r="BP1698" s="40"/>
      <c r="BQ1698" s="40"/>
      <c r="BR1698" s="40"/>
      <c r="BS1698" s="40"/>
      <c r="BT1698" s="40"/>
      <c r="BU1698" s="40"/>
      <c r="BV1698" s="40"/>
      <c r="BW1698" s="40"/>
      <c r="BX1698" s="40"/>
      <c r="BY1698" s="40"/>
      <c r="BZ1698" s="40"/>
      <c r="CA1698" s="40"/>
      <c r="CB1698" s="40"/>
      <c r="CC1698" s="40"/>
      <c r="CD1698" s="40"/>
      <c r="CE1698" s="40"/>
      <c r="CF1698" s="40"/>
      <c r="CG1698" s="40"/>
      <c r="CH1698" s="40"/>
      <c r="CI1698" s="40"/>
      <c r="CJ1698" s="40"/>
      <c r="CK1698" s="40"/>
      <c r="CL1698" s="40"/>
      <c r="CM1698" s="40"/>
      <c r="CN1698" s="40"/>
      <c r="CO1698" s="40"/>
      <c r="CP1698" s="40"/>
      <c r="CQ1698" s="40"/>
      <c r="CR1698" s="40"/>
      <c r="CS1698" s="40"/>
      <c r="CT1698" s="40"/>
      <c r="CU1698" s="40"/>
      <c r="CV1698" s="40"/>
      <c r="CW1698" s="40"/>
    </row>
    <row r="1699" spans="1:101" s="17" customFormat="1" ht="12.75">
      <c r="A1699" s="15"/>
      <c r="B1699" s="40"/>
      <c r="C1699" s="40"/>
      <c r="D1699" s="40"/>
      <c r="E1699" s="45"/>
      <c r="F1699" s="45"/>
      <c r="G1699" s="40"/>
      <c r="H1699" s="40"/>
      <c r="I1699" s="40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  <c r="AL1699" s="40"/>
      <c r="AM1699" s="40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0"/>
      <c r="BA1699" s="40"/>
      <c r="BB1699" s="40"/>
      <c r="BC1699" s="40"/>
      <c r="BD1699" s="40"/>
      <c r="BE1699" s="40"/>
      <c r="BF1699" s="40"/>
      <c r="BG1699" s="40"/>
      <c r="BH1699" s="40"/>
      <c r="BI1699" s="40"/>
      <c r="BJ1699" s="40"/>
      <c r="BK1699" s="40"/>
      <c r="BL1699" s="40"/>
      <c r="BM1699" s="40"/>
      <c r="BN1699" s="40"/>
      <c r="BO1699" s="40"/>
      <c r="BP1699" s="40"/>
      <c r="BQ1699" s="40"/>
      <c r="BR1699" s="40"/>
      <c r="BS1699" s="40"/>
      <c r="BT1699" s="40"/>
      <c r="BU1699" s="40"/>
      <c r="BV1699" s="40"/>
      <c r="BW1699" s="40"/>
      <c r="BX1699" s="40"/>
      <c r="BY1699" s="40"/>
      <c r="BZ1699" s="40"/>
      <c r="CA1699" s="40"/>
      <c r="CB1699" s="40"/>
      <c r="CC1699" s="40"/>
      <c r="CD1699" s="40"/>
      <c r="CE1699" s="40"/>
      <c r="CF1699" s="40"/>
      <c r="CG1699" s="40"/>
      <c r="CH1699" s="40"/>
      <c r="CI1699" s="40"/>
      <c r="CJ1699" s="40"/>
      <c r="CK1699" s="40"/>
      <c r="CL1699" s="40"/>
      <c r="CM1699" s="40"/>
      <c r="CN1699" s="40"/>
      <c r="CO1699" s="40"/>
      <c r="CP1699" s="40"/>
      <c r="CQ1699" s="40"/>
      <c r="CR1699" s="40"/>
      <c r="CS1699" s="40"/>
      <c r="CT1699" s="40"/>
      <c r="CU1699" s="40"/>
      <c r="CV1699" s="40"/>
      <c r="CW1699" s="40"/>
    </row>
    <row r="1700" spans="1:101" s="17" customFormat="1" ht="12.75">
      <c r="A1700" s="15"/>
      <c r="B1700" s="40"/>
      <c r="C1700" s="40"/>
      <c r="D1700" s="40"/>
      <c r="E1700" s="45"/>
      <c r="F1700" s="45"/>
      <c r="G1700" s="40"/>
      <c r="H1700" s="40"/>
      <c r="I1700" s="40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  <c r="AL1700" s="40"/>
      <c r="AM1700" s="40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0"/>
      <c r="BA1700" s="40"/>
      <c r="BB1700" s="40"/>
      <c r="BC1700" s="40"/>
      <c r="BD1700" s="40"/>
      <c r="BE1700" s="40"/>
      <c r="BF1700" s="40"/>
      <c r="BG1700" s="40"/>
      <c r="BH1700" s="40"/>
      <c r="BI1700" s="40"/>
      <c r="BJ1700" s="40"/>
      <c r="BK1700" s="40"/>
      <c r="BL1700" s="40"/>
      <c r="BM1700" s="40"/>
      <c r="BN1700" s="40"/>
      <c r="BO1700" s="40"/>
      <c r="BP1700" s="40"/>
      <c r="BQ1700" s="40"/>
      <c r="BR1700" s="40"/>
      <c r="BS1700" s="40"/>
      <c r="BT1700" s="40"/>
      <c r="BU1700" s="40"/>
      <c r="BV1700" s="40"/>
      <c r="BW1700" s="40"/>
      <c r="BX1700" s="40"/>
      <c r="BY1700" s="40"/>
      <c r="BZ1700" s="40"/>
      <c r="CA1700" s="40"/>
      <c r="CB1700" s="40"/>
      <c r="CC1700" s="40"/>
      <c r="CD1700" s="40"/>
      <c r="CE1700" s="40"/>
      <c r="CF1700" s="40"/>
      <c r="CG1700" s="40"/>
      <c r="CH1700" s="40"/>
      <c r="CI1700" s="40"/>
      <c r="CJ1700" s="40"/>
      <c r="CK1700" s="40"/>
      <c r="CL1700" s="40"/>
      <c r="CM1700" s="40"/>
      <c r="CN1700" s="40"/>
      <c r="CO1700" s="40"/>
      <c r="CP1700" s="40"/>
      <c r="CQ1700" s="40"/>
      <c r="CR1700" s="40"/>
      <c r="CS1700" s="40"/>
      <c r="CT1700" s="40"/>
      <c r="CU1700" s="40"/>
      <c r="CV1700" s="40"/>
      <c r="CW1700" s="40"/>
    </row>
    <row r="1701" spans="1:101" s="17" customFormat="1" ht="12.75">
      <c r="A1701" s="15"/>
      <c r="B1701" s="40"/>
      <c r="C1701" s="40"/>
      <c r="D1701" s="40"/>
      <c r="E1701" s="45"/>
      <c r="F1701" s="45"/>
      <c r="G1701" s="40"/>
      <c r="H1701" s="40"/>
      <c r="I1701" s="40"/>
      <c r="J1701" s="40"/>
      <c r="K1701" s="40"/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0"/>
      <c r="AE1701" s="40"/>
      <c r="AF1701" s="40"/>
      <c r="AG1701" s="40"/>
      <c r="AH1701" s="40"/>
      <c r="AI1701" s="40"/>
      <c r="AJ1701" s="40"/>
      <c r="AK1701" s="40"/>
      <c r="AL1701" s="40"/>
      <c r="AM1701" s="40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0"/>
      <c r="BA1701" s="40"/>
      <c r="BB1701" s="40"/>
      <c r="BC1701" s="40"/>
      <c r="BD1701" s="40"/>
      <c r="BE1701" s="40"/>
      <c r="BF1701" s="40"/>
      <c r="BG1701" s="40"/>
      <c r="BH1701" s="40"/>
      <c r="BI1701" s="40"/>
      <c r="BJ1701" s="40"/>
      <c r="BK1701" s="40"/>
      <c r="BL1701" s="40"/>
      <c r="BM1701" s="40"/>
      <c r="BN1701" s="40"/>
      <c r="BO1701" s="40"/>
      <c r="BP1701" s="40"/>
      <c r="BQ1701" s="40"/>
      <c r="BR1701" s="40"/>
      <c r="BS1701" s="40"/>
      <c r="BT1701" s="40"/>
      <c r="BU1701" s="40"/>
      <c r="BV1701" s="40"/>
      <c r="BW1701" s="40"/>
      <c r="BX1701" s="40"/>
      <c r="BY1701" s="40"/>
      <c r="BZ1701" s="40"/>
      <c r="CA1701" s="40"/>
      <c r="CB1701" s="40"/>
      <c r="CC1701" s="40"/>
      <c r="CD1701" s="40"/>
      <c r="CE1701" s="40"/>
      <c r="CF1701" s="40"/>
      <c r="CG1701" s="40"/>
      <c r="CH1701" s="40"/>
      <c r="CI1701" s="40"/>
      <c r="CJ1701" s="40"/>
      <c r="CK1701" s="40"/>
      <c r="CL1701" s="40"/>
      <c r="CM1701" s="40"/>
      <c r="CN1701" s="40"/>
      <c r="CO1701" s="40"/>
      <c r="CP1701" s="40"/>
      <c r="CQ1701" s="40"/>
      <c r="CR1701" s="40"/>
      <c r="CS1701" s="40"/>
      <c r="CT1701" s="40"/>
      <c r="CU1701" s="40"/>
      <c r="CV1701" s="40"/>
      <c r="CW1701" s="40"/>
    </row>
    <row r="1702" spans="1:101" s="17" customFormat="1" ht="12.75">
      <c r="A1702" s="15"/>
      <c r="B1702" s="40"/>
      <c r="C1702" s="40"/>
      <c r="D1702" s="40"/>
      <c r="E1702" s="45"/>
      <c r="F1702" s="45"/>
      <c r="G1702" s="40"/>
      <c r="H1702" s="40"/>
      <c r="I1702" s="40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  <c r="AL1702" s="40"/>
      <c r="AM1702" s="40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0"/>
      <c r="BA1702" s="40"/>
      <c r="BB1702" s="40"/>
      <c r="BC1702" s="40"/>
      <c r="BD1702" s="40"/>
      <c r="BE1702" s="40"/>
      <c r="BF1702" s="40"/>
      <c r="BG1702" s="40"/>
      <c r="BH1702" s="40"/>
      <c r="BI1702" s="40"/>
      <c r="BJ1702" s="40"/>
      <c r="BK1702" s="40"/>
      <c r="BL1702" s="40"/>
      <c r="BM1702" s="40"/>
      <c r="BN1702" s="40"/>
      <c r="BO1702" s="40"/>
      <c r="BP1702" s="40"/>
      <c r="BQ1702" s="40"/>
      <c r="BR1702" s="40"/>
      <c r="BS1702" s="40"/>
      <c r="BT1702" s="40"/>
      <c r="BU1702" s="40"/>
      <c r="BV1702" s="40"/>
      <c r="BW1702" s="40"/>
      <c r="BX1702" s="40"/>
      <c r="BY1702" s="40"/>
      <c r="BZ1702" s="40"/>
      <c r="CA1702" s="40"/>
      <c r="CB1702" s="40"/>
      <c r="CC1702" s="40"/>
      <c r="CD1702" s="40"/>
      <c r="CE1702" s="40"/>
      <c r="CF1702" s="40"/>
      <c r="CG1702" s="40"/>
      <c r="CH1702" s="40"/>
      <c r="CI1702" s="40"/>
      <c r="CJ1702" s="40"/>
      <c r="CK1702" s="40"/>
      <c r="CL1702" s="40"/>
      <c r="CM1702" s="40"/>
      <c r="CN1702" s="40"/>
      <c r="CO1702" s="40"/>
      <c r="CP1702" s="40"/>
      <c r="CQ1702" s="40"/>
      <c r="CR1702" s="40"/>
      <c r="CS1702" s="40"/>
      <c r="CT1702" s="40"/>
      <c r="CU1702" s="40"/>
      <c r="CV1702" s="40"/>
      <c r="CW1702" s="40"/>
    </row>
    <row r="1703" spans="1:101" s="17" customFormat="1" ht="12.75">
      <c r="A1703" s="15"/>
      <c r="B1703" s="40"/>
      <c r="C1703" s="40"/>
      <c r="D1703" s="40"/>
      <c r="E1703" s="45"/>
      <c r="F1703" s="45"/>
      <c r="G1703" s="40"/>
      <c r="H1703" s="40"/>
      <c r="I1703" s="40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  <c r="AL1703" s="40"/>
      <c r="AM1703" s="40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0"/>
      <c r="BA1703" s="40"/>
      <c r="BB1703" s="40"/>
      <c r="BC1703" s="40"/>
      <c r="BD1703" s="40"/>
      <c r="BE1703" s="40"/>
      <c r="BF1703" s="40"/>
      <c r="BG1703" s="40"/>
      <c r="BH1703" s="40"/>
      <c r="BI1703" s="40"/>
      <c r="BJ1703" s="40"/>
      <c r="BK1703" s="40"/>
      <c r="BL1703" s="40"/>
      <c r="BM1703" s="40"/>
      <c r="BN1703" s="40"/>
      <c r="BO1703" s="40"/>
      <c r="BP1703" s="40"/>
      <c r="BQ1703" s="40"/>
      <c r="BR1703" s="40"/>
      <c r="BS1703" s="40"/>
      <c r="BT1703" s="40"/>
      <c r="BU1703" s="40"/>
      <c r="BV1703" s="40"/>
      <c r="BW1703" s="40"/>
      <c r="BX1703" s="40"/>
      <c r="BY1703" s="40"/>
      <c r="BZ1703" s="40"/>
      <c r="CA1703" s="40"/>
      <c r="CB1703" s="40"/>
      <c r="CC1703" s="40"/>
      <c r="CD1703" s="40"/>
      <c r="CE1703" s="40"/>
      <c r="CF1703" s="40"/>
      <c r="CG1703" s="40"/>
      <c r="CH1703" s="40"/>
      <c r="CI1703" s="40"/>
      <c r="CJ1703" s="40"/>
      <c r="CK1703" s="40"/>
      <c r="CL1703" s="40"/>
      <c r="CM1703" s="40"/>
      <c r="CN1703" s="40"/>
      <c r="CO1703" s="40"/>
      <c r="CP1703" s="40"/>
      <c r="CQ1703" s="40"/>
      <c r="CR1703" s="40"/>
      <c r="CS1703" s="40"/>
      <c r="CT1703" s="40"/>
      <c r="CU1703" s="40"/>
      <c r="CV1703" s="40"/>
      <c r="CW1703" s="40"/>
    </row>
    <row r="1704" spans="1:101" s="17" customFormat="1" ht="12.75">
      <c r="A1704" s="15"/>
      <c r="B1704" s="40"/>
      <c r="C1704" s="40"/>
      <c r="D1704" s="40"/>
      <c r="E1704" s="45"/>
      <c r="F1704" s="45"/>
      <c r="G1704" s="40"/>
      <c r="H1704" s="40"/>
      <c r="I1704" s="40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  <c r="AL1704" s="40"/>
      <c r="AM1704" s="40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0"/>
      <c r="BA1704" s="40"/>
      <c r="BB1704" s="40"/>
      <c r="BC1704" s="40"/>
      <c r="BD1704" s="40"/>
      <c r="BE1704" s="40"/>
      <c r="BF1704" s="40"/>
      <c r="BG1704" s="40"/>
      <c r="BH1704" s="40"/>
      <c r="BI1704" s="40"/>
      <c r="BJ1704" s="40"/>
      <c r="BK1704" s="40"/>
      <c r="BL1704" s="40"/>
      <c r="BM1704" s="40"/>
      <c r="BN1704" s="40"/>
      <c r="BO1704" s="40"/>
      <c r="BP1704" s="40"/>
      <c r="BQ1704" s="40"/>
      <c r="BR1704" s="40"/>
      <c r="BS1704" s="40"/>
      <c r="BT1704" s="40"/>
      <c r="BU1704" s="40"/>
      <c r="BV1704" s="40"/>
      <c r="BW1704" s="40"/>
      <c r="BX1704" s="40"/>
      <c r="BY1704" s="40"/>
      <c r="BZ1704" s="40"/>
      <c r="CA1704" s="40"/>
      <c r="CB1704" s="40"/>
      <c r="CC1704" s="40"/>
      <c r="CD1704" s="40"/>
      <c r="CE1704" s="40"/>
      <c r="CF1704" s="40"/>
      <c r="CG1704" s="40"/>
      <c r="CH1704" s="40"/>
      <c r="CI1704" s="40"/>
      <c r="CJ1704" s="40"/>
      <c r="CK1704" s="40"/>
      <c r="CL1704" s="40"/>
      <c r="CM1704" s="40"/>
      <c r="CN1704" s="40"/>
      <c r="CO1704" s="40"/>
      <c r="CP1704" s="40"/>
      <c r="CQ1704" s="40"/>
      <c r="CR1704" s="40"/>
      <c r="CS1704" s="40"/>
      <c r="CT1704" s="40"/>
      <c r="CU1704" s="40"/>
      <c r="CV1704" s="40"/>
      <c r="CW1704" s="40"/>
    </row>
    <row r="1705" spans="1:101" s="17" customFormat="1" ht="12.75">
      <c r="A1705" s="15"/>
      <c r="B1705" s="40"/>
      <c r="C1705" s="40"/>
      <c r="D1705" s="40"/>
      <c r="E1705" s="45"/>
      <c r="F1705" s="45"/>
      <c r="G1705" s="40"/>
      <c r="H1705" s="40"/>
      <c r="I1705" s="40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  <c r="AL1705" s="40"/>
      <c r="AM1705" s="40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0"/>
      <c r="BA1705" s="40"/>
      <c r="BB1705" s="40"/>
      <c r="BC1705" s="40"/>
      <c r="BD1705" s="40"/>
      <c r="BE1705" s="40"/>
      <c r="BF1705" s="40"/>
      <c r="BG1705" s="40"/>
      <c r="BH1705" s="40"/>
      <c r="BI1705" s="40"/>
      <c r="BJ1705" s="40"/>
      <c r="BK1705" s="40"/>
      <c r="BL1705" s="40"/>
      <c r="BM1705" s="40"/>
      <c r="BN1705" s="40"/>
      <c r="BO1705" s="40"/>
      <c r="BP1705" s="40"/>
      <c r="BQ1705" s="40"/>
      <c r="BR1705" s="40"/>
      <c r="BS1705" s="40"/>
      <c r="BT1705" s="40"/>
      <c r="BU1705" s="40"/>
      <c r="BV1705" s="40"/>
      <c r="BW1705" s="40"/>
      <c r="BX1705" s="40"/>
      <c r="BY1705" s="40"/>
      <c r="BZ1705" s="40"/>
      <c r="CA1705" s="40"/>
      <c r="CB1705" s="40"/>
      <c r="CC1705" s="40"/>
      <c r="CD1705" s="40"/>
      <c r="CE1705" s="40"/>
      <c r="CF1705" s="40"/>
      <c r="CG1705" s="40"/>
      <c r="CH1705" s="40"/>
      <c r="CI1705" s="40"/>
      <c r="CJ1705" s="40"/>
      <c r="CK1705" s="40"/>
      <c r="CL1705" s="40"/>
      <c r="CM1705" s="40"/>
      <c r="CN1705" s="40"/>
      <c r="CO1705" s="40"/>
      <c r="CP1705" s="40"/>
      <c r="CQ1705" s="40"/>
      <c r="CR1705" s="40"/>
      <c r="CS1705" s="40"/>
      <c r="CT1705" s="40"/>
      <c r="CU1705" s="40"/>
      <c r="CV1705" s="40"/>
      <c r="CW1705" s="40"/>
    </row>
    <row r="1706" spans="1:101" s="17" customFormat="1" ht="12.75">
      <c r="A1706" s="15"/>
      <c r="B1706" s="40"/>
      <c r="C1706" s="40"/>
      <c r="D1706" s="40"/>
      <c r="E1706" s="45"/>
      <c r="F1706" s="45"/>
      <c r="G1706" s="40"/>
      <c r="H1706" s="40"/>
      <c r="I1706" s="40"/>
      <c r="J1706" s="40"/>
      <c r="K1706" s="40"/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F1706" s="40"/>
      <c r="AG1706" s="40"/>
      <c r="AH1706" s="40"/>
      <c r="AI1706" s="40"/>
      <c r="AJ1706" s="40"/>
      <c r="AK1706" s="40"/>
      <c r="AL1706" s="40"/>
      <c r="AM1706" s="40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0"/>
      <c r="BA1706" s="40"/>
      <c r="BB1706" s="40"/>
      <c r="BC1706" s="40"/>
      <c r="BD1706" s="40"/>
      <c r="BE1706" s="40"/>
      <c r="BF1706" s="40"/>
      <c r="BG1706" s="40"/>
      <c r="BH1706" s="40"/>
      <c r="BI1706" s="40"/>
      <c r="BJ1706" s="40"/>
      <c r="BK1706" s="40"/>
      <c r="BL1706" s="40"/>
      <c r="BM1706" s="40"/>
      <c r="BN1706" s="40"/>
      <c r="BO1706" s="40"/>
      <c r="BP1706" s="40"/>
      <c r="BQ1706" s="40"/>
      <c r="BR1706" s="40"/>
      <c r="BS1706" s="40"/>
      <c r="BT1706" s="40"/>
      <c r="BU1706" s="40"/>
      <c r="BV1706" s="40"/>
      <c r="BW1706" s="40"/>
      <c r="BX1706" s="40"/>
      <c r="BY1706" s="40"/>
      <c r="BZ1706" s="40"/>
      <c r="CA1706" s="40"/>
      <c r="CB1706" s="40"/>
      <c r="CC1706" s="40"/>
      <c r="CD1706" s="40"/>
      <c r="CE1706" s="40"/>
      <c r="CF1706" s="40"/>
      <c r="CG1706" s="40"/>
      <c r="CH1706" s="40"/>
      <c r="CI1706" s="40"/>
      <c r="CJ1706" s="40"/>
      <c r="CK1706" s="40"/>
      <c r="CL1706" s="40"/>
      <c r="CM1706" s="40"/>
      <c r="CN1706" s="40"/>
      <c r="CO1706" s="40"/>
      <c r="CP1706" s="40"/>
      <c r="CQ1706" s="40"/>
      <c r="CR1706" s="40"/>
      <c r="CS1706" s="40"/>
      <c r="CT1706" s="40"/>
      <c r="CU1706" s="40"/>
      <c r="CV1706" s="40"/>
      <c r="CW1706" s="40"/>
    </row>
    <row r="1707" spans="1:101" s="17" customFormat="1" ht="12.75">
      <c r="A1707" s="15"/>
      <c r="B1707" s="40"/>
      <c r="C1707" s="40"/>
      <c r="D1707" s="40"/>
      <c r="E1707" s="45"/>
      <c r="F1707" s="45"/>
      <c r="G1707" s="40"/>
      <c r="H1707" s="40"/>
      <c r="I1707" s="40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  <c r="AL1707" s="40"/>
      <c r="AM1707" s="40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0"/>
      <c r="BA1707" s="40"/>
      <c r="BB1707" s="40"/>
      <c r="BC1707" s="40"/>
      <c r="BD1707" s="40"/>
      <c r="BE1707" s="40"/>
      <c r="BF1707" s="40"/>
      <c r="BG1707" s="40"/>
      <c r="BH1707" s="40"/>
      <c r="BI1707" s="40"/>
      <c r="BJ1707" s="40"/>
      <c r="BK1707" s="40"/>
      <c r="BL1707" s="40"/>
      <c r="BM1707" s="40"/>
      <c r="BN1707" s="40"/>
      <c r="BO1707" s="40"/>
      <c r="BP1707" s="40"/>
      <c r="BQ1707" s="40"/>
      <c r="BR1707" s="40"/>
      <c r="BS1707" s="40"/>
      <c r="BT1707" s="40"/>
      <c r="BU1707" s="40"/>
      <c r="BV1707" s="40"/>
      <c r="BW1707" s="40"/>
      <c r="BX1707" s="40"/>
      <c r="BY1707" s="40"/>
      <c r="BZ1707" s="40"/>
      <c r="CA1707" s="40"/>
      <c r="CB1707" s="40"/>
      <c r="CC1707" s="40"/>
      <c r="CD1707" s="40"/>
      <c r="CE1707" s="40"/>
      <c r="CF1707" s="40"/>
      <c r="CG1707" s="40"/>
      <c r="CH1707" s="40"/>
      <c r="CI1707" s="40"/>
      <c r="CJ1707" s="40"/>
      <c r="CK1707" s="40"/>
      <c r="CL1707" s="40"/>
      <c r="CM1707" s="40"/>
      <c r="CN1707" s="40"/>
      <c r="CO1707" s="40"/>
      <c r="CP1707" s="40"/>
      <c r="CQ1707" s="40"/>
      <c r="CR1707" s="40"/>
      <c r="CS1707" s="40"/>
      <c r="CT1707" s="40"/>
      <c r="CU1707" s="40"/>
      <c r="CV1707" s="40"/>
      <c r="CW1707" s="40"/>
    </row>
    <row r="1708" spans="1:101" s="17" customFormat="1" ht="12.75">
      <c r="A1708" s="15"/>
      <c r="B1708" s="40"/>
      <c r="C1708" s="40"/>
      <c r="D1708" s="40"/>
      <c r="E1708" s="45"/>
      <c r="F1708" s="45"/>
      <c r="G1708" s="40"/>
      <c r="H1708" s="40"/>
      <c r="I1708" s="40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  <c r="AL1708" s="40"/>
      <c r="AM1708" s="40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0"/>
      <c r="BA1708" s="40"/>
      <c r="BB1708" s="40"/>
      <c r="BC1708" s="40"/>
      <c r="BD1708" s="40"/>
      <c r="BE1708" s="40"/>
      <c r="BF1708" s="40"/>
      <c r="BG1708" s="40"/>
      <c r="BH1708" s="40"/>
      <c r="BI1708" s="40"/>
      <c r="BJ1708" s="40"/>
      <c r="BK1708" s="40"/>
      <c r="BL1708" s="40"/>
      <c r="BM1708" s="40"/>
      <c r="BN1708" s="40"/>
      <c r="BO1708" s="40"/>
      <c r="BP1708" s="40"/>
      <c r="BQ1708" s="40"/>
      <c r="BR1708" s="40"/>
      <c r="BS1708" s="40"/>
      <c r="BT1708" s="40"/>
      <c r="BU1708" s="40"/>
      <c r="BV1708" s="40"/>
      <c r="BW1708" s="40"/>
      <c r="BX1708" s="40"/>
      <c r="BY1708" s="40"/>
      <c r="BZ1708" s="40"/>
      <c r="CA1708" s="40"/>
      <c r="CB1708" s="40"/>
      <c r="CC1708" s="40"/>
      <c r="CD1708" s="40"/>
      <c r="CE1708" s="40"/>
      <c r="CF1708" s="40"/>
      <c r="CG1708" s="40"/>
      <c r="CH1708" s="40"/>
      <c r="CI1708" s="40"/>
      <c r="CJ1708" s="40"/>
      <c r="CK1708" s="40"/>
      <c r="CL1708" s="40"/>
      <c r="CM1708" s="40"/>
      <c r="CN1708" s="40"/>
      <c r="CO1708" s="40"/>
      <c r="CP1708" s="40"/>
      <c r="CQ1708" s="40"/>
      <c r="CR1708" s="40"/>
      <c r="CS1708" s="40"/>
      <c r="CT1708" s="40"/>
      <c r="CU1708" s="40"/>
      <c r="CV1708" s="40"/>
      <c r="CW1708" s="40"/>
    </row>
    <row r="1709" spans="1:101" s="17" customFormat="1" ht="12.75">
      <c r="A1709" s="15"/>
      <c r="B1709" s="40"/>
      <c r="C1709" s="40"/>
      <c r="D1709" s="40"/>
      <c r="E1709" s="45"/>
      <c r="F1709" s="45"/>
      <c r="G1709" s="40"/>
      <c r="H1709" s="40"/>
      <c r="I1709" s="40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  <c r="AL1709" s="40"/>
      <c r="AM1709" s="40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0"/>
      <c r="BA1709" s="40"/>
      <c r="BB1709" s="40"/>
      <c r="BC1709" s="40"/>
      <c r="BD1709" s="40"/>
      <c r="BE1709" s="40"/>
      <c r="BF1709" s="40"/>
      <c r="BG1709" s="40"/>
      <c r="BH1709" s="40"/>
      <c r="BI1709" s="40"/>
      <c r="BJ1709" s="40"/>
      <c r="BK1709" s="40"/>
      <c r="BL1709" s="40"/>
      <c r="BM1709" s="40"/>
      <c r="BN1709" s="40"/>
      <c r="BO1709" s="40"/>
      <c r="BP1709" s="40"/>
      <c r="BQ1709" s="40"/>
      <c r="BR1709" s="40"/>
      <c r="BS1709" s="40"/>
      <c r="BT1709" s="40"/>
      <c r="BU1709" s="40"/>
      <c r="BV1709" s="40"/>
      <c r="BW1709" s="40"/>
      <c r="BX1709" s="40"/>
      <c r="BY1709" s="40"/>
      <c r="BZ1709" s="40"/>
      <c r="CA1709" s="40"/>
      <c r="CB1709" s="40"/>
      <c r="CC1709" s="40"/>
      <c r="CD1709" s="40"/>
      <c r="CE1709" s="40"/>
      <c r="CF1709" s="40"/>
      <c r="CG1709" s="40"/>
      <c r="CH1709" s="40"/>
      <c r="CI1709" s="40"/>
      <c r="CJ1709" s="40"/>
      <c r="CK1709" s="40"/>
      <c r="CL1709" s="40"/>
      <c r="CM1709" s="40"/>
      <c r="CN1709" s="40"/>
      <c r="CO1709" s="40"/>
      <c r="CP1709" s="40"/>
      <c r="CQ1709" s="40"/>
      <c r="CR1709" s="40"/>
      <c r="CS1709" s="40"/>
      <c r="CT1709" s="40"/>
      <c r="CU1709" s="40"/>
      <c r="CV1709" s="40"/>
      <c r="CW1709" s="40"/>
    </row>
    <row r="1710" spans="1:101" s="17" customFormat="1" ht="12.75">
      <c r="A1710" s="15"/>
      <c r="B1710" s="40"/>
      <c r="C1710" s="40"/>
      <c r="D1710" s="40"/>
      <c r="E1710" s="45"/>
      <c r="F1710" s="45"/>
      <c r="G1710" s="40"/>
      <c r="H1710" s="40"/>
      <c r="I1710" s="40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  <c r="AL1710" s="40"/>
      <c r="AM1710" s="40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0"/>
      <c r="BA1710" s="40"/>
      <c r="BB1710" s="40"/>
      <c r="BC1710" s="40"/>
      <c r="BD1710" s="40"/>
      <c r="BE1710" s="40"/>
      <c r="BF1710" s="40"/>
      <c r="BG1710" s="40"/>
      <c r="BH1710" s="40"/>
      <c r="BI1710" s="40"/>
      <c r="BJ1710" s="40"/>
      <c r="BK1710" s="40"/>
      <c r="BL1710" s="40"/>
      <c r="BM1710" s="40"/>
      <c r="BN1710" s="40"/>
      <c r="BO1710" s="40"/>
      <c r="BP1710" s="40"/>
      <c r="BQ1710" s="40"/>
      <c r="BR1710" s="40"/>
      <c r="BS1710" s="40"/>
      <c r="BT1710" s="40"/>
      <c r="BU1710" s="40"/>
      <c r="BV1710" s="40"/>
      <c r="BW1710" s="40"/>
      <c r="BX1710" s="40"/>
      <c r="BY1710" s="40"/>
      <c r="BZ1710" s="40"/>
      <c r="CA1710" s="40"/>
      <c r="CB1710" s="40"/>
      <c r="CC1710" s="40"/>
      <c r="CD1710" s="40"/>
      <c r="CE1710" s="40"/>
      <c r="CF1710" s="40"/>
      <c r="CG1710" s="40"/>
      <c r="CH1710" s="40"/>
      <c r="CI1710" s="40"/>
      <c r="CJ1710" s="40"/>
      <c r="CK1710" s="40"/>
      <c r="CL1710" s="40"/>
      <c r="CM1710" s="40"/>
      <c r="CN1710" s="40"/>
      <c r="CO1710" s="40"/>
      <c r="CP1710" s="40"/>
      <c r="CQ1710" s="40"/>
      <c r="CR1710" s="40"/>
      <c r="CS1710" s="40"/>
      <c r="CT1710" s="40"/>
      <c r="CU1710" s="40"/>
      <c r="CV1710" s="40"/>
      <c r="CW1710" s="40"/>
    </row>
    <row r="1711" spans="1:101" s="17" customFormat="1" ht="12.75">
      <c r="A1711" s="15"/>
      <c r="B1711" s="40"/>
      <c r="C1711" s="40"/>
      <c r="D1711" s="40"/>
      <c r="E1711" s="45"/>
      <c r="F1711" s="45"/>
      <c r="G1711" s="40"/>
      <c r="H1711" s="40"/>
      <c r="I1711" s="40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  <c r="AL1711" s="40"/>
      <c r="AM1711" s="40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0"/>
      <c r="BA1711" s="40"/>
      <c r="BB1711" s="40"/>
      <c r="BC1711" s="40"/>
      <c r="BD1711" s="40"/>
      <c r="BE1711" s="40"/>
      <c r="BF1711" s="40"/>
      <c r="BG1711" s="40"/>
      <c r="BH1711" s="40"/>
      <c r="BI1711" s="40"/>
      <c r="BJ1711" s="40"/>
      <c r="BK1711" s="40"/>
      <c r="BL1711" s="40"/>
      <c r="BM1711" s="40"/>
      <c r="BN1711" s="40"/>
      <c r="BO1711" s="40"/>
      <c r="BP1711" s="40"/>
      <c r="BQ1711" s="40"/>
      <c r="BR1711" s="40"/>
      <c r="BS1711" s="40"/>
      <c r="BT1711" s="40"/>
      <c r="BU1711" s="40"/>
      <c r="BV1711" s="40"/>
      <c r="BW1711" s="40"/>
      <c r="BX1711" s="40"/>
      <c r="BY1711" s="40"/>
      <c r="BZ1711" s="40"/>
      <c r="CA1711" s="40"/>
      <c r="CB1711" s="40"/>
      <c r="CC1711" s="40"/>
      <c r="CD1711" s="40"/>
      <c r="CE1711" s="40"/>
      <c r="CF1711" s="40"/>
      <c r="CG1711" s="40"/>
      <c r="CH1711" s="40"/>
      <c r="CI1711" s="40"/>
      <c r="CJ1711" s="40"/>
      <c r="CK1711" s="40"/>
      <c r="CL1711" s="40"/>
      <c r="CM1711" s="40"/>
      <c r="CN1711" s="40"/>
      <c r="CO1711" s="40"/>
      <c r="CP1711" s="40"/>
      <c r="CQ1711" s="40"/>
      <c r="CR1711" s="40"/>
      <c r="CS1711" s="40"/>
      <c r="CT1711" s="40"/>
      <c r="CU1711" s="40"/>
      <c r="CV1711" s="40"/>
      <c r="CW1711" s="40"/>
    </row>
    <row r="1712" spans="1:101" s="17" customFormat="1" ht="12.75">
      <c r="A1712" s="15"/>
      <c r="B1712" s="40"/>
      <c r="C1712" s="40"/>
      <c r="D1712" s="40"/>
      <c r="E1712" s="45"/>
      <c r="F1712" s="45"/>
      <c r="G1712" s="40"/>
      <c r="H1712" s="40"/>
      <c r="I1712" s="40"/>
      <c r="J1712" s="40"/>
      <c r="K1712" s="40"/>
      <c r="L1712" s="40"/>
      <c r="M1712" s="40"/>
      <c r="N1712" s="40"/>
      <c r="O1712" s="40"/>
      <c r="P1712" s="40"/>
      <c r="Q1712" s="40"/>
      <c r="R1712" s="40"/>
      <c r="S1712" s="40"/>
      <c r="T1712" s="40"/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F1712" s="40"/>
      <c r="AG1712" s="40"/>
      <c r="AH1712" s="40"/>
      <c r="AI1712" s="40"/>
      <c r="AJ1712" s="40"/>
      <c r="AK1712" s="40"/>
      <c r="AL1712" s="40"/>
      <c r="AM1712" s="40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0"/>
      <c r="BA1712" s="40"/>
      <c r="BB1712" s="40"/>
      <c r="BC1712" s="40"/>
      <c r="BD1712" s="40"/>
      <c r="BE1712" s="40"/>
      <c r="BF1712" s="40"/>
      <c r="BG1712" s="40"/>
      <c r="BH1712" s="40"/>
      <c r="BI1712" s="40"/>
      <c r="BJ1712" s="40"/>
      <c r="BK1712" s="40"/>
      <c r="BL1712" s="40"/>
      <c r="BM1712" s="40"/>
      <c r="BN1712" s="40"/>
      <c r="BO1712" s="40"/>
      <c r="BP1712" s="40"/>
      <c r="BQ1712" s="40"/>
      <c r="BR1712" s="40"/>
      <c r="BS1712" s="40"/>
      <c r="BT1712" s="40"/>
      <c r="BU1712" s="40"/>
      <c r="BV1712" s="40"/>
      <c r="BW1712" s="40"/>
      <c r="BX1712" s="40"/>
      <c r="BY1712" s="40"/>
      <c r="BZ1712" s="40"/>
      <c r="CA1712" s="40"/>
      <c r="CB1712" s="40"/>
      <c r="CC1712" s="40"/>
      <c r="CD1712" s="40"/>
      <c r="CE1712" s="40"/>
      <c r="CF1712" s="40"/>
      <c r="CG1712" s="40"/>
      <c r="CH1712" s="40"/>
      <c r="CI1712" s="40"/>
      <c r="CJ1712" s="40"/>
      <c r="CK1712" s="40"/>
      <c r="CL1712" s="40"/>
      <c r="CM1712" s="40"/>
      <c r="CN1712" s="40"/>
      <c r="CO1712" s="40"/>
      <c r="CP1712" s="40"/>
      <c r="CQ1712" s="40"/>
      <c r="CR1712" s="40"/>
      <c r="CS1712" s="40"/>
      <c r="CT1712" s="40"/>
      <c r="CU1712" s="40"/>
      <c r="CV1712" s="40"/>
      <c r="CW1712" s="40"/>
    </row>
    <row r="1713" spans="1:101" s="17" customFormat="1" ht="12.75">
      <c r="A1713" s="15"/>
      <c r="B1713" s="40"/>
      <c r="C1713" s="40"/>
      <c r="D1713" s="40"/>
      <c r="E1713" s="45"/>
      <c r="F1713" s="45"/>
      <c r="G1713" s="40"/>
      <c r="H1713" s="40"/>
      <c r="I1713" s="40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  <c r="AL1713" s="40"/>
      <c r="AM1713" s="40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0"/>
      <c r="BA1713" s="40"/>
      <c r="BB1713" s="40"/>
      <c r="BC1713" s="40"/>
      <c r="BD1713" s="40"/>
      <c r="BE1713" s="40"/>
      <c r="BF1713" s="40"/>
      <c r="BG1713" s="40"/>
      <c r="BH1713" s="40"/>
      <c r="BI1713" s="40"/>
      <c r="BJ1713" s="40"/>
      <c r="BK1713" s="40"/>
      <c r="BL1713" s="40"/>
      <c r="BM1713" s="40"/>
      <c r="BN1713" s="40"/>
      <c r="BO1713" s="40"/>
      <c r="BP1713" s="40"/>
      <c r="BQ1713" s="40"/>
      <c r="BR1713" s="40"/>
      <c r="BS1713" s="40"/>
      <c r="BT1713" s="40"/>
      <c r="BU1713" s="40"/>
      <c r="BV1713" s="40"/>
      <c r="BW1713" s="40"/>
      <c r="BX1713" s="40"/>
      <c r="BY1713" s="40"/>
      <c r="BZ1713" s="40"/>
      <c r="CA1713" s="40"/>
      <c r="CB1713" s="40"/>
      <c r="CC1713" s="40"/>
      <c r="CD1713" s="40"/>
      <c r="CE1713" s="40"/>
      <c r="CF1713" s="40"/>
      <c r="CG1713" s="40"/>
      <c r="CH1713" s="40"/>
      <c r="CI1713" s="40"/>
      <c r="CJ1713" s="40"/>
      <c r="CK1713" s="40"/>
      <c r="CL1713" s="40"/>
      <c r="CM1713" s="40"/>
      <c r="CN1713" s="40"/>
      <c r="CO1713" s="40"/>
      <c r="CP1713" s="40"/>
      <c r="CQ1713" s="40"/>
      <c r="CR1713" s="40"/>
      <c r="CS1713" s="40"/>
      <c r="CT1713" s="40"/>
      <c r="CU1713" s="40"/>
      <c r="CV1713" s="40"/>
      <c r="CW1713" s="40"/>
    </row>
    <row r="1714" spans="1:101" s="17" customFormat="1" ht="12.75">
      <c r="A1714" s="15"/>
      <c r="B1714" s="40"/>
      <c r="C1714" s="40"/>
      <c r="D1714" s="40"/>
      <c r="E1714" s="45"/>
      <c r="F1714" s="45"/>
      <c r="G1714" s="40"/>
      <c r="H1714" s="40"/>
      <c r="I1714" s="40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  <c r="AL1714" s="40"/>
      <c r="AM1714" s="40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0"/>
      <c r="BA1714" s="40"/>
      <c r="BB1714" s="40"/>
      <c r="BC1714" s="40"/>
      <c r="BD1714" s="40"/>
      <c r="BE1714" s="40"/>
      <c r="BF1714" s="40"/>
      <c r="BG1714" s="40"/>
      <c r="BH1714" s="40"/>
      <c r="BI1714" s="40"/>
      <c r="BJ1714" s="40"/>
      <c r="BK1714" s="40"/>
      <c r="BL1714" s="40"/>
      <c r="BM1714" s="40"/>
      <c r="BN1714" s="40"/>
      <c r="BO1714" s="40"/>
      <c r="BP1714" s="40"/>
      <c r="BQ1714" s="40"/>
      <c r="BR1714" s="40"/>
      <c r="BS1714" s="40"/>
      <c r="BT1714" s="40"/>
      <c r="BU1714" s="40"/>
      <c r="BV1714" s="40"/>
      <c r="BW1714" s="40"/>
      <c r="BX1714" s="40"/>
      <c r="BY1714" s="40"/>
      <c r="BZ1714" s="40"/>
      <c r="CA1714" s="40"/>
      <c r="CB1714" s="40"/>
      <c r="CC1714" s="40"/>
      <c r="CD1714" s="40"/>
      <c r="CE1714" s="40"/>
      <c r="CF1714" s="40"/>
      <c r="CG1714" s="40"/>
      <c r="CH1714" s="40"/>
      <c r="CI1714" s="40"/>
      <c r="CJ1714" s="40"/>
      <c r="CK1714" s="40"/>
      <c r="CL1714" s="40"/>
      <c r="CM1714" s="40"/>
      <c r="CN1714" s="40"/>
      <c r="CO1714" s="40"/>
      <c r="CP1714" s="40"/>
      <c r="CQ1714" s="40"/>
      <c r="CR1714" s="40"/>
      <c r="CS1714" s="40"/>
      <c r="CT1714" s="40"/>
      <c r="CU1714" s="40"/>
      <c r="CV1714" s="40"/>
      <c r="CW1714" s="40"/>
    </row>
    <row r="1715" spans="1:101" s="17" customFormat="1" ht="12.75">
      <c r="A1715" s="15"/>
      <c r="B1715" s="40"/>
      <c r="C1715" s="40"/>
      <c r="D1715" s="40"/>
      <c r="E1715" s="45"/>
      <c r="F1715" s="45"/>
      <c r="G1715" s="40"/>
      <c r="H1715" s="40"/>
      <c r="I1715" s="40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  <c r="AL1715" s="40"/>
      <c r="AM1715" s="40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0"/>
      <c r="BA1715" s="40"/>
      <c r="BB1715" s="40"/>
      <c r="BC1715" s="40"/>
      <c r="BD1715" s="40"/>
      <c r="BE1715" s="40"/>
      <c r="BF1715" s="40"/>
      <c r="BG1715" s="40"/>
      <c r="BH1715" s="40"/>
      <c r="BI1715" s="40"/>
      <c r="BJ1715" s="40"/>
      <c r="BK1715" s="40"/>
      <c r="BL1715" s="40"/>
      <c r="BM1715" s="40"/>
      <c r="BN1715" s="40"/>
      <c r="BO1715" s="40"/>
      <c r="BP1715" s="40"/>
      <c r="BQ1715" s="40"/>
      <c r="BR1715" s="40"/>
      <c r="BS1715" s="40"/>
      <c r="BT1715" s="40"/>
      <c r="BU1715" s="40"/>
      <c r="BV1715" s="40"/>
      <c r="BW1715" s="40"/>
      <c r="BX1715" s="40"/>
      <c r="BY1715" s="40"/>
      <c r="BZ1715" s="40"/>
      <c r="CA1715" s="40"/>
      <c r="CB1715" s="40"/>
      <c r="CC1715" s="40"/>
      <c r="CD1715" s="40"/>
      <c r="CE1715" s="40"/>
      <c r="CF1715" s="40"/>
      <c r="CG1715" s="40"/>
      <c r="CH1715" s="40"/>
      <c r="CI1715" s="40"/>
      <c r="CJ1715" s="40"/>
      <c r="CK1715" s="40"/>
      <c r="CL1715" s="40"/>
      <c r="CM1715" s="40"/>
      <c r="CN1715" s="40"/>
      <c r="CO1715" s="40"/>
      <c r="CP1715" s="40"/>
      <c r="CQ1715" s="40"/>
      <c r="CR1715" s="40"/>
      <c r="CS1715" s="40"/>
      <c r="CT1715" s="40"/>
      <c r="CU1715" s="40"/>
      <c r="CV1715" s="40"/>
      <c r="CW1715" s="40"/>
    </row>
    <row r="1716" spans="1:101" s="17" customFormat="1" ht="12.75">
      <c r="A1716" s="15"/>
      <c r="B1716" s="40"/>
      <c r="C1716" s="40"/>
      <c r="D1716" s="40"/>
      <c r="E1716" s="45"/>
      <c r="F1716" s="45"/>
      <c r="G1716" s="40"/>
      <c r="H1716" s="40"/>
      <c r="I1716" s="40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  <c r="AL1716" s="40"/>
      <c r="AM1716" s="40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0"/>
      <c r="BA1716" s="40"/>
      <c r="BB1716" s="40"/>
      <c r="BC1716" s="40"/>
      <c r="BD1716" s="40"/>
      <c r="BE1716" s="40"/>
      <c r="BF1716" s="40"/>
      <c r="BG1716" s="40"/>
      <c r="BH1716" s="40"/>
      <c r="BI1716" s="40"/>
      <c r="BJ1716" s="40"/>
      <c r="BK1716" s="40"/>
      <c r="BL1716" s="40"/>
      <c r="BM1716" s="40"/>
      <c r="BN1716" s="40"/>
      <c r="BO1716" s="40"/>
      <c r="BP1716" s="40"/>
      <c r="BQ1716" s="40"/>
      <c r="BR1716" s="40"/>
      <c r="BS1716" s="40"/>
      <c r="BT1716" s="40"/>
      <c r="BU1716" s="40"/>
      <c r="BV1716" s="40"/>
      <c r="BW1716" s="40"/>
      <c r="BX1716" s="40"/>
      <c r="BY1716" s="40"/>
      <c r="BZ1716" s="40"/>
      <c r="CA1716" s="40"/>
      <c r="CB1716" s="40"/>
      <c r="CC1716" s="40"/>
      <c r="CD1716" s="40"/>
      <c r="CE1716" s="40"/>
      <c r="CF1716" s="40"/>
      <c r="CG1716" s="40"/>
      <c r="CH1716" s="40"/>
      <c r="CI1716" s="40"/>
      <c r="CJ1716" s="40"/>
      <c r="CK1716" s="40"/>
      <c r="CL1716" s="40"/>
      <c r="CM1716" s="40"/>
      <c r="CN1716" s="40"/>
      <c r="CO1716" s="40"/>
      <c r="CP1716" s="40"/>
      <c r="CQ1716" s="40"/>
      <c r="CR1716" s="40"/>
      <c r="CS1716" s="40"/>
      <c r="CT1716" s="40"/>
      <c r="CU1716" s="40"/>
      <c r="CV1716" s="40"/>
      <c r="CW1716" s="40"/>
    </row>
    <row r="1717" spans="1:101" s="17" customFormat="1" ht="12.75">
      <c r="A1717" s="15"/>
      <c r="B1717" s="40"/>
      <c r="C1717" s="40"/>
      <c r="D1717" s="40"/>
      <c r="E1717" s="45"/>
      <c r="F1717" s="45"/>
      <c r="G1717" s="40"/>
      <c r="H1717" s="40"/>
      <c r="I1717" s="40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  <c r="AL1717" s="40"/>
      <c r="AM1717" s="40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0"/>
      <c r="BA1717" s="40"/>
      <c r="BB1717" s="40"/>
      <c r="BC1717" s="40"/>
      <c r="BD1717" s="40"/>
      <c r="BE1717" s="40"/>
      <c r="BF1717" s="40"/>
      <c r="BG1717" s="40"/>
      <c r="BH1717" s="40"/>
      <c r="BI1717" s="40"/>
      <c r="BJ1717" s="40"/>
      <c r="BK1717" s="40"/>
      <c r="BL1717" s="40"/>
      <c r="BM1717" s="40"/>
      <c r="BN1717" s="40"/>
      <c r="BO1717" s="40"/>
      <c r="BP1717" s="40"/>
      <c r="BQ1717" s="40"/>
      <c r="BR1717" s="40"/>
      <c r="BS1717" s="40"/>
      <c r="BT1717" s="40"/>
      <c r="BU1717" s="40"/>
      <c r="BV1717" s="40"/>
      <c r="BW1717" s="40"/>
      <c r="BX1717" s="40"/>
      <c r="BY1717" s="40"/>
      <c r="BZ1717" s="40"/>
      <c r="CA1717" s="40"/>
      <c r="CB1717" s="40"/>
      <c r="CC1717" s="40"/>
      <c r="CD1717" s="40"/>
      <c r="CE1717" s="40"/>
      <c r="CF1717" s="40"/>
      <c r="CG1717" s="40"/>
      <c r="CH1717" s="40"/>
      <c r="CI1717" s="40"/>
      <c r="CJ1717" s="40"/>
      <c r="CK1717" s="40"/>
      <c r="CL1717" s="40"/>
      <c r="CM1717" s="40"/>
      <c r="CN1717" s="40"/>
      <c r="CO1717" s="40"/>
      <c r="CP1717" s="40"/>
      <c r="CQ1717" s="40"/>
      <c r="CR1717" s="40"/>
      <c r="CS1717" s="40"/>
      <c r="CT1717" s="40"/>
      <c r="CU1717" s="40"/>
      <c r="CV1717" s="40"/>
      <c r="CW1717" s="40"/>
    </row>
    <row r="1718" spans="1:101" s="17" customFormat="1" ht="12.75">
      <c r="A1718" s="15"/>
      <c r="B1718" s="40"/>
      <c r="C1718" s="40"/>
      <c r="D1718" s="40"/>
      <c r="E1718" s="45"/>
      <c r="F1718" s="45"/>
      <c r="G1718" s="40"/>
      <c r="H1718" s="40"/>
      <c r="I1718" s="40"/>
      <c r="J1718" s="40"/>
      <c r="K1718" s="40"/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0"/>
      <c r="AE1718" s="40"/>
      <c r="AF1718" s="40"/>
      <c r="AG1718" s="40"/>
      <c r="AH1718" s="40"/>
      <c r="AI1718" s="40"/>
      <c r="AJ1718" s="40"/>
      <c r="AK1718" s="40"/>
      <c r="AL1718" s="40"/>
      <c r="AM1718" s="40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0"/>
      <c r="BA1718" s="40"/>
      <c r="BB1718" s="40"/>
      <c r="BC1718" s="40"/>
      <c r="BD1718" s="40"/>
      <c r="BE1718" s="40"/>
      <c r="BF1718" s="40"/>
      <c r="BG1718" s="40"/>
      <c r="BH1718" s="40"/>
      <c r="BI1718" s="40"/>
      <c r="BJ1718" s="40"/>
      <c r="BK1718" s="40"/>
      <c r="BL1718" s="40"/>
      <c r="BM1718" s="40"/>
      <c r="BN1718" s="40"/>
      <c r="BO1718" s="40"/>
      <c r="BP1718" s="40"/>
      <c r="BQ1718" s="40"/>
      <c r="BR1718" s="40"/>
      <c r="BS1718" s="40"/>
      <c r="BT1718" s="40"/>
      <c r="BU1718" s="40"/>
      <c r="BV1718" s="40"/>
      <c r="BW1718" s="40"/>
      <c r="BX1718" s="40"/>
      <c r="BY1718" s="40"/>
      <c r="BZ1718" s="40"/>
      <c r="CA1718" s="40"/>
      <c r="CB1718" s="40"/>
      <c r="CC1718" s="40"/>
      <c r="CD1718" s="40"/>
      <c r="CE1718" s="40"/>
      <c r="CF1718" s="40"/>
      <c r="CG1718" s="40"/>
      <c r="CH1718" s="40"/>
      <c r="CI1718" s="40"/>
      <c r="CJ1718" s="40"/>
      <c r="CK1718" s="40"/>
      <c r="CL1718" s="40"/>
      <c r="CM1718" s="40"/>
      <c r="CN1718" s="40"/>
      <c r="CO1718" s="40"/>
      <c r="CP1718" s="40"/>
      <c r="CQ1718" s="40"/>
      <c r="CR1718" s="40"/>
      <c r="CS1718" s="40"/>
      <c r="CT1718" s="40"/>
      <c r="CU1718" s="40"/>
      <c r="CV1718" s="40"/>
      <c r="CW1718" s="40"/>
    </row>
    <row r="1719" spans="1:101" s="17" customFormat="1" ht="12.75">
      <c r="A1719" s="15"/>
      <c r="B1719" s="40"/>
      <c r="C1719" s="40"/>
      <c r="D1719" s="40"/>
      <c r="E1719" s="45"/>
      <c r="F1719" s="45"/>
      <c r="G1719" s="40"/>
      <c r="H1719" s="40"/>
      <c r="I1719" s="40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  <c r="AL1719" s="40"/>
      <c r="AM1719" s="40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0"/>
      <c r="BA1719" s="40"/>
      <c r="BB1719" s="40"/>
      <c r="BC1719" s="40"/>
      <c r="BD1719" s="40"/>
      <c r="BE1719" s="40"/>
      <c r="BF1719" s="40"/>
      <c r="BG1719" s="40"/>
      <c r="BH1719" s="40"/>
      <c r="BI1719" s="40"/>
      <c r="BJ1719" s="40"/>
      <c r="BK1719" s="40"/>
      <c r="BL1719" s="40"/>
      <c r="BM1719" s="40"/>
      <c r="BN1719" s="40"/>
      <c r="BO1719" s="40"/>
      <c r="BP1719" s="40"/>
      <c r="BQ1719" s="40"/>
      <c r="BR1719" s="40"/>
      <c r="BS1719" s="40"/>
      <c r="BT1719" s="40"/>
      <c r="BU1719" s="40"/>
      <c r="BV1719" s="40"/>
      <c r="BW1719" s="40"/>
      <c r="BX1719" s="40"/>
      <c r="BY1719" s="40"/>
      <c r="BZ1719" s="40"/>
      <c r="CA1719" s="40"/>
      <c r="CB1719" s="40"/>
      <c r="CC1719" s="40"/>
      <c r="CD1719" s="40"/>
      <c r="CE1719" s="40"/>
      <c r="CF1719" s="40"/>
      <c r="CG1719" s="40"/>
      <c r="CH1719" s="40"/>
      <c r="CI1719" s="40"/>
      <c r="CJ1719" s="40"/>
      <c r="CK1719" s="40"/>
      <c r="CL1719" s="40"/>
      <c r="CM1719" s="40"/>
      <c r="CN1719" s="40"/>
      <c r="CO1719" s="40"/>
      <c r="CP1719" s="40"/>
      <c r="CQ1719" s="40"/>
      <c r="CR1719" s="40"/>
      <c r="CS1719" s="40"/>
      <c r="CT1719" s="40"/>
      <c r="CU1719" s="40"/>
      <c r="CV1719" s="40"/>
      <c r="CW1719" s="40"/>
    </row>
    <row r="1720" spans="1:101" s="17" customFormat="1" ht="12.75">
      <c r="A1720" s="15"/>
      <c r="B1720" s="40"/>
      <c r="C1720" s="40"/>
      <c r="D1720" s="40"/>
      <c r="E1720" s="45"/>
      <c r="F1720" s="45"/>
      <c r="G1720" s="40"/>
      <c r="H1720" s="40"/>
      <c r="I1720" s="40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  <c r="AL1720" s="40"/>
      <c r="AM1720" s="40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0"/>
      <c r="BA1720" s="40"/>
      <c r="BB1720" s="40"/>
      <c r="BC1720" s="40"/>
      <c r="BD1720" s="40"/>
      <c r="BE1720" s="40"/>
      <c r="BF1720" s="40"/>
      <c r="BG1720" s="40"/>
      <c r="BH1720" s="40"/>
      <c r="BI1720" s="40"/>
      <c r="BJ1720" s="40"/>
      <c r="BK1720" s="40"/>
      <c r="BL1720" s="40"/>
      <c r="BM1720" s="40"/>
      <c r="BN1720" s="40"/>
      <c r="BO1720" s="40"/>
      <c r="BP1720" s="40"/>
      <c r="BQ1720" s="40"/>
      <c r="BR1720" s="40"/>
      <c r="BS1720" s="40"/>
      <c r="BT1720" s="40"/>
      <c r="BU1720" s="40"/>
      <c r="BV1720" s="40"/>
      <c r="BW1720" s="40"/>
      <c r="BX1720" s="40"/>
      <c r="BY1720" s="40"/>
      <c r="BZ1720" s="40"/>
      <c r="CA1720" s="40"/>
      <c r="CB1720" s="40"/>
      <c r="CC1720" s="40"/>
      <c r="CD1720" s="40"/>
      <c r="CE1720" s="40"/>
      <c r="CF1720" s="40"/>
      <c r="CG1720" s="40"/>
      <c r="CH1720" s="40"/>
      <c r="CI1720" s="40"/>
      <c r="CJ1720" s="40"/>
      <c r="CK1720" s="40"/>
      <c r="CL1720" s="40"/>
      <c r="CM1720" s="40"/>
      <c r="CN1720" s="40"/>
      <c r="CO1720" s="40"/>
      <c r="CP1720" s="40"/>
      <c r="CQ1720" s="40"/>
      <c r="CR1720" s="40"/>
      <c r="CS1720" s="40"/>
      <c r="CT1720" s="40"/>
      <c r="CU1720" s="40"/>
      <c r="CV1720" s="40"/>
      <c r="CW1720" s="40"/>
    </row>
    <row r="1721" spans="1:101" s="17" customFormat="1" ht="12.75">
      <c r="A1721" s="15"/>
      <c r="B1721" s="40"/>
      <c r="C1721" s="40"/>
      <c r="D1721" s="40"/>
      <c r="E1721" s="45"/>
      <c r="F1721" s="45"/>
      <c r="G1721" s="40"/>
      <c r="H1721" s="40"/>
      <c r="I1721" s="40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  <c r="AL1721" s="40"/>
      <c r="AM1721" s="40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0"/>
      <c r="BA1721" s="40"/>
      <c r="BB1721" s="40"/>
      <c r="BC1721" s="40"/>
      <c r="BD1721" s="40"/>
      <c r="BE1721" s="40"/>
      <c r="BF1721" s="40"/>
      <c r="BG1721" s="40"/>
      <c r="BH1721" s="40"/>
      <c r="BI1721" s="40"/>
      <c r="BJ1721" s="40"/>
      <c r="BK1721" s="40"/>
      <c r="BL1721" s="40"/>
      <c r="BM1721" s="40"/>
      <c r="BN1721" s="40"/>
      <c r="BO1721" s="40"/>
      <c r="BP1721" s="40"/>
      <c r="BQ1721" s="40"/>
      <c r="BR1721" s="40"/>
      <c r="BS1721" s="40"/>
      <c r="BT1721" s="40"/>
      <c r="BU1721" s="40"/>
      <c r="BV1721" s="40"/>
      <c r="BW1721" s="40"/>
      <c r="BX1721" s="40"/>
      <c r="BY1721" s="40"/>
      <c r="BZ1721" s="40"/>
      <c r="CA1721" s="40"/>
      <c r="CB1721" s="40"/>
      <c r="CC1721" s="40"/>
      <c r="CD1721" s="40"/>
      <c r="CE1721" s="40"/>
      <c r="CF1721" s="40"/>
      <c r="CG1721" s="40"/>
      <c r="CH1721" s="40"/>
      <c r="CI1721" s="40"/>
      <c r="CJ1721" s="40"/>
      <c r="CK1721" s="40"/>
      <c r="CL1721" s="40"/>
      <c r="CM1721" s="40"/>
      <c r="CN1721" s="40"/>
      <c r="CO1721" s="40"/>
      <c r="CP1721" s="40"/>
      <c r="CQ1721" s="40"/>
      <c r="CR1721" s="40"/>
      <c r="CS1721" s="40"/>
      <c r="CT1721" s="40"/>
      <c r="CU1721" s="40"/>
      <c r="CV1721" s="40"/>
      <c r="CW1721" s="40"/>
    </row>
    <row r="1722" spans="1:101" s="17" customFormat="1" ht="12.75">
      <c r="A1722" s="15"/>
      <c r="B1722" s="40"/>
      <c r="C1722" s="40"/>
      <c r="D1722" s="40"/>
      <c r="E1722" s="45"/>
      <c r="F1722" s="45"/>
      <c r="G1722" s="40"/>
      <c r="H1722" s="40"/>
      <c r="I1722" s="40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  <c r="AL1722" s="40"/>
      <c r="AM1722" s="40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0"/>
      <c r="BA1722" s="40"/>
      <c r="BB1722" s="40"/>
      <c r="BC1722" s="40"/>
      <c r="BD1722" s="40"/>
      <c r="BE1722" s="40"/>
      <c r="BF1722" s="40"/>
      <c r="BG1722" s="40"/>
      <c r="BH1722" s="40"/>
      <c r="BI1722" s="40"/>
      <c r="BJ1722" s="40"/>
      <c r="BK1722" s="40"/>
      <c r="BL1722" s="40"/>
      <c r="BM1722" s="40"/>
      <c r="BN1722" s="40"/>
      <c r="BO1722" s="40"/>
      <c r="BP1722" s="40"/>
      <c r="BQ1722" s="40"/>
      <c r="BR1722" s="40"/>
      <c r="BS1722" s="40"/>
      <c r="BT1722" s="40"/>
      <c r="BU1722" s="40"/>
      <c r="BV1722" s="40"/>
      <c r="BW1722" s="40"/>
      <c r="BX1722" s="40"/>
      <c r="BY1722" s="40"/>
      <c r="BZ1722" s="40"/>
      <c r="CA1722" s="40"/>
      <c r="CB1722" s="40"/>
      <c r="CC1722" s="40"/>
      <c r="CD1722" s="40"/>
      <c r="CE1722" s="40"/>
      <c r="CF1722" s="40"/>
      <c r="CG1722" s="40"/>
      <c r="CH1722" s="40"/>
      <c r="CI1722" s="40"/>
      <c r="CJ1722" s="40"/>
      <c r="CK1722" s="40"/>
      <c r="CL1722" s="40"/>
      <c r="CM1722" s="40"/>
      <c r="CN1722" s="40"/>
      <c r="CO1722" s="40"/>
      <c r="CP1722" s="40"/>
      <c r="CQ1722" s="40"/>
      <c r="CR1722" s="40"/>
      <c r="CS1722" s="40"/>
      <c r="CT1722" s="40"/>
      <c r="CU1722" s="40"/>
      <c r="CV1722" s="40"/>
      <c r="CW1722" s="40"/>
    </row>
    <row r="1723" spans="1:101" s="17" customFormat="1" ht="12.75">
      <c r="A1723" s="15"/>
      <c r="B1723" s="40"/>
      <c r="C1723" s="40"/>
      <c r="D1723" s="40"/>
      <c r="E1723" s="45"/>
      <c r="F1723" s="45"/>
      <c r="G1723" s="40"/>
      <c r="H1723" s="40"/>
      <c r="I1723" s="40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  <c r="AL1723" s="40"/>
      <c r="AM1723" s="40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0"/>
      <c r="BA1723" s="40"/>
      <c r="BB1723" s="40"/>
      <c r="BC1723" s="40"/>
      <c r="BD1723" s="40"/>
      <c r="BE1723" s="40"/>
      <c r="BF1723" s="40"/>
      <c r="BG1723" s="40"/>
      <c r="BH1723" s="40"/>
      <c r="BI1723" s="40"/>
      <c r="BJ1723" s="40"/>
      <c r="BK1723" s="40"/>
      <c r="BL1723" s="40"/>
      <c r="BM1723" s="40"/>
      <c r="BN1723" s="40"/>
      <c r="BO1723" s="40"/>
      <c r="BP1723" s="40"/>
      <c r="BQ1723" s="40"/>
      <c r="BR1723" s="40"/>
      <c r="BS1723" s="40"/>
      <c r="BT1723" s="40"/>
      <c r="BU1723" s="40"/>
      <c r="BV1723" s="40"/>
      <c r="BW1723" s="40"/>
      <c r="BX1723" s="40"/>
      <c r="BY1723" s="40"/>
      <c r="BZ1723" s="40"/>
      <c r="CA1723" s="40"/>
      <c r="CB1723" s="40"/>
      <c r="CC1723" s="40"/>
      <c r="CD1723" s="40"/>
      <c r="CE1723" s="40"/>
      <c r="CF1723" s="40"/>
      <c r="CG1723" s="40"/>
      <c r="CH1723" s="40"/>
      <c r="CI1723" s="40"/>
      <c r="CJ1723" s="40"/>
      <c r="CK1723" s="40"/>
      <c r="CL1723" s="40"/>
      <c r="CM1723" s="40"/>
      <c r="CN1723" s="40"/>
      <c r="CO1723" s="40"/>
      <c r="CP1723" s="40"/>
      <c r="CQ1723" s="40"/>
      <c r="CR1723" s="40"/>
      <c r="CS1723" s="40"/>
      <c r="CT1723" s="40"/>
      <c r="CU1723" s="40"/>
      <c r="CV1723" s="40"/>
      <c r="CW1723" s="40"/>
    </row>
    <row r="1724" spans="1:101" s="17" customFormat="1" ht="12.75">
      <c r="A1724" s="15"/>
      <c r="B1724" s="40"/>
      <c r="C1724" s="40"/>
      <c r="D1724" s="40"/>
      <c r="E1724" s="45"/>
      <c r="F1724" s="45"/>
      <c r="G1724" s="40"/>
      <c r="H1724" s="40"/>
      <c r="I1724" s="40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  <c r="AL1724" s="40"/>
      <c r="AM1724" s="40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0"/>
      <c r="BA1724" s="40"/>
      <c r="BB1724" s="40"/>
      <c r="BC1724" s="40"/>
      <c r="BD1724" s="40"/>
      <c r="BE1724" s="40"/>
      <c r="BF1724" s="40"/>
      <c r="BG1724" s="40"/>
      <c r="BH1724" s="40"/>
      <c r="BI1724" s="40"/>
      <c r="BJ1724" s="40"/>
      <c r="BK1724" s="40"/>
      <c r="BL1724" s="40"/>
      <c r="BM1724" s="40"/>
      <c r="BN1724" s="40"/>
      <c r="BO1724" s="40"/>
      <c r="BP1724" s="40"/>
      <c r="BQ1724" s="40"/>
      <c r="BR1724" s="40"/>
      <c r="BS1724" s="40"/>
      <c r="BT1724" s="40"/>
      <c r="BU1724" s="40"/>
      <c r="BV1724" s="40"/>
      <c r="BW1724" s="40"/>
      <c r="BX1724" s="40"/>
      <c r="BY1724" s="40"/>
      <c r="BZ1724" s="40"/>
      <c r="CA1724" s="40"/>
      <c r="CB1724" s="40"/>
      <c r="CC1724" s="40"/>
      <c r="CD1724" s="40"/>
      <c r="CE1724" s="40"/>
      <c r="CF1724" s="40"/>
      <c r="CG1724" s="40"/>
      <c r="CH1724" s="40"/>
      <c r="CI1724" s="40"/>
      <c r="CJ1724" s="40"/>
      <c r="CK1724" s="40"/>
      <c r="CL1724" s="40"/>
      <c r="CM1724" s="40"/>
      <c r="CN1724" s="40"/>
      <c r="CO1724" s="40"/>
      <c r="CP1724" s="40"/>
      <c r="CQ1724" s="40"/>
      <c r="CR1724" s="40"/>
      <c r="CS1724" s="40"/>
      <c r="CT1724" s="40"/>
      <c r="CU1724" s="40"/>
      <c r="CV1724" s="40"/>
      <c r="CW1724" s="40"/>
    </row>
    <row r="1725" spans="1:101" s="17" customFormat="1" ht="12.75">
      <c r="A1725" s="15"/>
      <c r="B1725" s="40"/>
      <c r="C1725" s="40"/>
      <c r="D1725" s="40"/>
      <c r="E1725" s="45"/>
      <c r="F1725" s="45"/>
      <c r="G1725" s="40"/>
      <c r="H1725" s="40"/>
      <c r="I1725" s="40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  <c r="AL1725" s="40"/>
      <c r="AM1725" s="40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0"/>
      <c r="BA1725" s="40"/>
      <c r="BB1725" s="40"/>
      <c r="BC1725" s="40"/>
      <c r="BD1725" s="40"/>
      <c r="BE1725" s="40"/>
      <c r="BF1725" s="40"/>
      <c r="BG1725" s="40"/>
      <c r="BH1725" s="40"/>
      <c r="BI1725" s="40"/>
      <c r="BJ1725" s="40"/>
      <c r="BK1725" s="40"/>
      <c r="BL1725" s="40"/>
      <c r="BM1725" s="40"/>
      <c r="BN1725" s="40"/>
      <c r="BO1725" s="40"/>
      <c r="BP1725" s="40"/>
      <c r="BQ1725" s="40"/>
      <c r="BR1725" s="40"/>
      <c r="BS1725" s="40"/>
      <c r="BT1725" s="40"/>
      <c r="BU1725" s="40"/>
      <c r="BV1725" s="40"/>
      <c r="BW1725" s="40"/>
      <c r="BX1725" s="40"/>
      <c r="BY1725" s="40"/>
      <c r="BZ1725" s="40"/>
      <c r="CA1725" s="40"/>
      <c r="CB1725" s="40"/>
      <c r="CC1725" s="40"/>
      <c r="CD1725" s="40"/>
      <c r="CE1725" s="40"/>
      <c r="CF1725" s="40"/>
      <c r="CG1725" s="40"/>
      <c r="CH1725" s="40"/>
      <c r="CI1725" s="40"/>
      <c r="CJ1725" s="40"/>
      <c r="CK1725" s="40"/>
      <c r="CL1725" s="40"/>
      <c r="CM1725" s="40"/>
      <c r="CN1725" s="40"/>
      <c r="CO1725" s="40"/>
      <c r="CP1725" s="40"/>
      <c r="CQ1725" s="40"/>
      <c r="CR1725" s="40"/>
      <c r="CS1725" s="40"/>
      <c r="CT1725" s="40"/>
      <c r="CU1725" s="40"/>
      <c r="CV1725" s="40"/>
      <c r="CW1725" s="40"/>
    </row>
    <row r="1726" spans="1:101" s="17" customFormat="1" ht="12.75">
      <c r="A1726" s="15"/>
      <c r="B1726" s="40"/>
      <c r="C1726" s="40"/>
      <c r="D1726" s="40"/>
      <c r="E1726" s="45"/>
      <c r="F1726" s="45"/>
      <c r="G1726" s="40"/>
      <c r="H1726" s="40"/>
      <c r="I1726" s="40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  <c r="AL1726" s="40"/>
      <c r="AM1726" s="40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0"/>
      <c r="BA1726" s="40"/>
      <c r="BB1726" s="40"/>
      <c r="BC1726" s="40"/>
      <c r="BD1726" s="40"/>
      <c r="BE1726" s="40"/>
      <c r="BF1726" s="40"/>
      <c r="BG1726" s="40"/>
      <c r="BH1726" s="40"/>
      <c r="BI1726" s="40"/>
      <c r="BJ1726" s="40"/>
      <c r="BK1726" s="40"/>
      <c r="BL1726" s="40"/>
      <c r="BM1726" s="40"/>
      <c r="BN1726" s="40"/>
      <c r="BO1726" s="40"/>
      <c r="BP1726" s="40"/>
      <c r="BQ1726" s="40"/>
      <c r="BR1726" s="40"/>
      <c r="BS1726" s="40"/>
      <c r="BT1726" s="40"/>
      <c r="BU1726" s="40"/>
      <c r="BV1726" s="40"/>
      <c r="BW1726" s="40"/>
      <c r="BX1726" s="40"/>
      <c r="BY1726" s="40"/>
      <c r="BZ1726" s="40"/>
      <c r="CA1726" s="40"/>
      <c r="CB1726" s="40"/>
      <c r="CC1726" s="40"/>
      <c r="CD1726" s="40"/>
      <c r="CE1726" s="40"/>
      <c r="CF1726" s="40"/>
      <c r="CG1726" s="40"/>
      <c r="CH1726" s="40"/>
      <c r="CI1726" s="40"/>
      <c r="CJ1726" s="40"/>
      <c r="CK1726" s="40"/>
      <c r="CL1726" s="40"/>
      <c r="CM1726" s="40"/>
      <c r="CN1726" s="40"/>
      <c r="CO1726" s="40"/>
      <c r="CP1726" s="40"/>
      <c r="CQ1726" s="40"/>
      <c r="CR1726" s="40"/>
      <c r="CS1726" s="40"/>
      <c r="CT1726" s="40"/>
      <c r="CU1726" s="40"/>
      <c r="CV1726" s="40"/>
      <c r="CW1726" s="40"/>
    </row>
    <row r="1727" spans="1:101" s="17" customFormat="1" ht="12.75">
      <c r="A1727" s="15"/>
      <c r="B1727" s="40"/>
      <c r="C1727" s="40"/>
      <c r="D1727" s="40"/>
      <c r="E1727" s="45"/>
      <c r="F1727" s="45"/>
      <c r="G1727" s="40"/>
      <c r="H1727" s="40"/>
      <c r="I1727" s="40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  <c r="AL1727" s="40"/>
      <c r="AM1727" s="40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0"/>
      <c r="BA1727" s="40"/>
      <c r="BB1727" s="40"/>
      <c r="BC1727" s="40"/>
      <c r="BD1727" s="40"/>
      <c r="BE1727" s="40"/>
      <c r="BF1727" s="40"/>
      <c r="BG1727" s="40"/>
      <c r="BH1727" s="40"/>
      <c r="BI1727" s="40"/>
      <c r="BJ1727" s="40"/>
      <c r="BK1727" s="40"/>
      <c r="BL1727" s="40"/>
      <c r="BM1727" s="40"/>
      <c r="BN1727" s="40"/>
      <c r="BO1727" s="40"/>
      <c r="BP1727" s="40"/>
      <c r="BQ1727" s="40"/>
      <c r="BR1727" s="40"/>
      <c r="BS1727" s="40"/>
      <c r="BT1727" s="40"/>
      <c r="BU1727" s="40"/>
      <c r="BV1727" s="40"/>
      <c r="BW1727" s="40"/>
      <c r="BX1727" s="40"/>
      <c r="BY1727" s="40"/>
      <c r="BZ1727" s="40"/>
      <c r="CA1727" s="40"/>
      <c r="CB1727" s="40"/>
      <c r="CC1727" s="40"/>
      <c r="CD1727" s="40"/>
      <c r="CE1727" s="40"/>
      <c r="CF1727" s="40"/>
      <c r="CG1727" s="40"/>
      <c r="CH1727" s="40"/>
      <c r="CI1727" s="40"/>
      <c r="CJ1727" s="40"/>
      <c r="CK1727" s="40"/>
      <c r="CL1727" s="40"/>
      <c r="CM1727" s="40"/>
      <c r="CN1727" s="40"/>
      <c r="CO1727" s="40"/>
      <c r="CP1727" s="40"/>
      <c r="CQ1727" s="40"/>
      <c r="CR1727" s="40"/>
      <c r="CS1727" s="40"/>
      <c r="CT1727" s="40"/>
      <c r="CU1727" s="40"/>
      <c r="CV1727" s="40"/>
      <c r="CW1727" s="40"/>
    </row>
    <row r="1728" spans="1:101" s="17" customFormat="1" ht="12.75">
      <c r="A1728" s="15"/>
      <c r="B1728" s="40"/>
      <c r="C1728" s="40"/>
      <c r="D1728" s="40"/>
      <c r="E1728" s="45"/>
      <c r="F1728" s="45"/>
      <c r="G1728" s="40"/>
      <c r="H1728" s="40"/>
      <c r="I1728" s="40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  <c r="AL1728" s="40"/>
      <c r="AM1728" s="40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0"/>
      <c r="BA1728" s="40"/>
      <c r="BB1728" s="40"/>
      <c r="BC1728" s="40"/>
      <c r="BD1728" s="40"/>
      <c r="BE1728" s="40"/>
      <c r="BF1728" s="40"/>
      <c r="BG1728" s="40"/>
      <c r="BH1728" s="40"/>
      <c r="BI1728" s="40"/>
      <c r="BJ1728" s="40"/>
      <c r="BK1728" s="40"/>
      <c r="BL1728" s="40"/>
      <c r="BM1728" s="40"/>
      <c r="BN1728" s="40"/>
      <c r="BO1728" s="40"/>
      <c r="BP1728" s="40"/>
      <c r="BQ1728" s="40"/>
      <c r="BR1728" s="40"/>
      <c r="BS1728" s="40"/>
      <c r="BT1728" s="40"/>
      <c r="BU1728" s="40"/>
      <c r="BV1728" s="40"/>
      <c r="BW1728" s="40"/>
      <c r="BX1728" s="40"/>
      <c r="BY1728" s="40"/>
      <c r="BZ1728" s="40"/>
      <c r="CA1728" s="40"/>
      <c r="CB1728" s="40"/>
      <c r="CC1728" s="40"/>
      <c r="CD1728" s="40"/>
      <c r="CE1728" s="40"/>
      <c r="CF1728" s="40"/>
      <c r="CG1728" s="40"/>
      <c r="CH1728" s="40"/>
      <c r="CI1728" s="40"/>
      <c r="CJ1728" s="40"/>
      <c r="CK1728" s="40"/>
      <c r="CL1728" s="40"/>
      <c r="CM1728" s="40"/>
      <c r="CN1728" s="40"/>
      <c r="CO1728" s="40"/>
      <c r="CP1728" s="40"/>
      <c r="CQ1728" s="40"/>
      <c r="CR1728" s="40"/>
      <c r="CS1728" s="40"/>
      <c r="CT1728" s="40"/>
      <c r="CU1728" s="40"/>
      <c r="CV1728" s="40"/>
      <c r="CW1728" s="40"/>
    </row>
    <row r="1729" spans="1:101" s="17" customFormat="1" ht="12.75">
      <c r="A1729" s="15"/>
      <c r="B1729" s="40"/>
      <c r="C1729" s="40"/>
      <c r="D1729" s="40"/>
      <c r="E1729" s="45"/>
      <c r="F1729" s="45"/>
      <c r="G1729" s="40"/>
      <c r="H1729" s="40"/>
      <c r="I1729" s="40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  <c r="AL1729" s="40"/>
      <c r="AM1729" s="40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0"/>
      <c r="BA1729" s="40"/>
      <c r="BB1729" s="40"/>
      <c r="BC1729" s="40"/>
      <c r="BD1729" s="40"/>
      <c r="BE1729" s="40"/>
      <c r="BF1729" s="40"/>
      <c r="BG1729" s="40"/>
      <c r="BH1729" s="40"/>
      <c r="BI1729" s="40"/>
      <c r="BJ1729" s="40"/>
      <c r="BK1729" s="40"/>
      <c r="BL1729" s="40"/>
      <c r="BM1729" s="40"/>
      <c r="BN1729" s="40"/>
      <c r="BO1729" s="40"/>
      <c r="BP1729" s="40"/>
      <c r="BQ1729" s="40"/>
      <c r="BR1729" s="40"/>
      <c r="BS1729" s="40"/>
      <c r="BT1729" s="40"/>
      <c r="BU1729" s="40"/>
      <c r="BV1729" s="40"/>
      <c r="BW1729" s="40"/>
      <c r="BX1729" s="40"/>
      <c r="BY1729" s="40"/>
      <c r="BZ1729" s="40"/>
      <c r="CA1729" s="40"/>
      <c r="CB1729" s="40"/>
      <c r="CC1729" s="40"/>
      <c r="CD1729" s="40"/>
      <c r="CE1729" s="40"/>
      <c r="CF1729" s="40"/>
      <c r="CG1729" s="40"/>
      <c r="CH1729" s="40"/>
      <c r="CI1729" s="40"/>
      <c r="CJ1729" s="40"/>
      <c r="CK1729" s="40"/>
      <c r="CL1729" s="40"/>
      <c r="CM1729" s="40"/>
      <c r="CN1729" s="40"/>
      <c r="CO1729" s="40"/>
      <c r="CP1729" s="40"/>
      <c r="CQ1729" s="40"/>
      <c r="CR1729" s="40"/>
      <c r="CS1729" s="40"/>
      <c r="CT1729" s="40"/>
      <c r="CU1729" s="40"/>
      <c r="CV1729" s="40"/>
      <c r="CW1729" s="40"/>
    </row>
    <row r="1730" spans="1:101" s="17" customFormat="1" ht="12.75">
      <c r="A1730" s="15"/>
      <c r="B1730" s="40"/>
      <c r="C1730" s="40"/>
      <c r="D1730" s="40"/>
      <c r="E1730" s="45"/>
      <c r="F1730" s="45"/>
      <c r="G1730" s="40"/>
      <c r="H1730" s="40"/>
      <c r="I1730" s="40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  <c r="AL1730" s="40"/>
      <c r="AM1730" s="40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0"/>
      <c r="BA1730" s="40"/>
      <c r="BB1730" s="40"/>
      <c r="BC1730" s="40"/>
      <c r="BD1730" s="40"/>
      <c r="BE1730" s="40"/>
      <c r="BF1730" s="40"/>
      <c r="BG1730" s="40"/>
      <c r="BH1730" s="40"/>
      <c r="BI1730" s="40"/>
      <c r="BJ1730" s="40"/>
      <c r="BK1730" s="40"/>
      <c r="BL1730" s="40"/>
      <c r="BM1730" s="40"/>
      <c r="BN1730" s="40"/>
      <c r="BO1730" s="40"/>
      <c r="BP1730" s="40"/>
      <c r="BQ1730" s="40"/>
      <c r="BR1730" s="40"/>
      <c r="BS1730" s="40"/>
      <c r="BT1730" s="40"/>
      <c r="BU1730" s="40"/>
      <c r="BV1730" s="40"/>
      <c r="BW1730" s="40"/>
      <c r="BX1730" s="40"/>
      <c r="BY1730" s="40"/>
      <c r="BZ1730" s="40"/>
      <c r="CA1730" s="40"/>
      <c r="CB1730" s="40"/>
      <c r="CC1730" s="40"/>
      <c r="CD1730" s="40"/>
      <c r="CE1730" s="40"/>
      <c r="CF1730" s="40"/>
      <c r="CG1730" s="40"/>
      <c r="CH1730" s="40"/>
      <c r="CI1730" s="40"/>
      <c r="CJ1730" s="40"/>
      <c r="CK1730" s="40"/>
      <c r="CL1730" s="40"/>
      <c r="CM1730" s="40"/>
      <c r="CN1730" s="40"/>
      <c r="CO1730" s="40"/>
      <c r="CP1730" s="40"/>
      <c r="CQ1730" s="40"/>
      <c r="CR1730" s="40"/>
      <c r="CS1730" s="40"/>
      <c r="CT1730" s="40"/>
      <c r="CU1730" s="40"/>
      <c r="CV1730" s="40"/>
      <c r="CW1730" s="40"/>
    </row>
    <row r="1731" spans="1:101" s="17" customFormat="1" ht="12.75">
      <c r="A1731" s="15"/>
      <c r="B1731" s="40"/>
      <c r="C1731" s="40"/>
      <c r="D1731" s="40"/>
      <c r="E1731" s="45"/>
      <c r="F1731" s="45"/>
      <c r="G1731" s="40"/>
      <c r="H1731" s="40"/>
      <c r="I1731" s="40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  <c r="AL1731" s="40"/>
      <c r="AM1731" s="40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0"/>
      <c r="BA1731" s="40"/>
      <c r="BB1731" s="40"/>
      <c r="BC1731" s="40"/>
      <c r="BD1731" s="40"/>
      <c r="BE1731" s="40"/>
      <c r="BF1731" s="40"/>
      <c r="BG1731" s="40"/>
      <c r="BH1731" s="40"/>
      <c r="BI1731" s="40"/>
      <c r="BJ1731" s="40"/>
      <c r="BK1731" s="40"/>
      <c r="BL1731" s="40"/>
      <c r="BM1731" s="40"/>
      <c r="BN1731" s="40"/>
      <c r="BO1731" s="40"/>
      <c r="BP1731" s="40"/>
      <c r="BQ1731" s="40"/>
      <c r="BR1731" s="40"/>
      <c r="BS1731" s="40"/>
      <c r="BT1731" s="40"/>
      <c r="BU1731" s="40"/>
      <c r="BV1731" s="40"/>
      <c r="BW1731" s="40"/>
      <c r="BX1731" s="40"/>
      <c r="BY1731" s="40"/>
      <c r="BZ1731" s="40"/>
      <c r="CA1731" s="40"/>
      <c r="CB1731" s="40"/>
      <c r="CC1731" s="40"/>
      <c r="CD1731" s="40"/>
      <c r="CE1731" s="40"/>
      <c r="CF1731" s="40"/>
      <c r="CG1731" s="40"/>
      <c r="CH1731" s="40"/>
      <c r="CI1731" s="40"/>
      <c r="CJ1731" s="40"/>
      <c r="CK1731" s="40"/>
      <c r="CL1731" s="40"/>
      <c r="CM1731" s="40"/>
      <c r="CN1731" s="40"/>
      <c r="CO1731" s="40"/>
      <c r="CP1731" s="40"/>
      <c r="CQ1731" s="40"/>
      <c r="CR1731" s="40"/>
      <c r="CS1731" s="40"/>
      <c r="CT1731" s="40"/>
      <c r="CU1731" s="40"/>
      <c r="CV1731" s="40"/>
      <c r="CW1731" s="40"/>
    </row>
    <row r="1732" spans="1:101" s="17" customFormat="1" ht="12.75">
      <c r="A1732" s="15"/>
      <c r="B1732" s="40"/>
      <c r="C1732" s="40"/>
      <c r="D1732" s="40"/>
      <c r="E1732" s="45"/>
      <c r="F1732" s="45"/>
      <c r="G1732" s="40"/>
      <c r="H1732" s="40"/>
      <c r="I1732" s="40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  <c r="AL1732" s="40"/>
      <c r="AM1732" s="40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0"/>
      <c r="BA1732" s="40"/>
      <c r="BB1732" s="40"/>
      <c r="BC1732" s="40"/>
      <c r="BD1732" s="40"/>
      <c r="BE1732" s="40"/>
      <c r="BF1732" s="40"/>
      <c r="BG1732" s="40"/>
      <c r="BH1732" s="40"/>
      <c r="BI1732" s="40"/>
      <c r="BJ1732" s="40"/>
      <c r="BK1732" s="40"/>
      <c r="BL1732" s="40"/>
      <c r="BM1732" s="40"/>
      <c r="BN1732" s="40"/>
      <c r="BO1732" s="40"/>
      <c r="BP1732" s="40"/>
      <c r="BQ1732" s="40"/>
      <c r="BR1732" s="40"/>
      <c r="BS1732" s="40"/>
      <c r="BT1732" s="40"/>
      <c r="BU1732" s="40"/>
      <c r="BV1732" s="40"/>
      <c r="BW1732" s="40"/>
      <c r="BX1732" s="40"/>
      <c r="BY1732" s="40"/>
      <c r="BZ1732" s="40"/>
      <c r="CA1732" s="40"/>
      <c r="CB1732" s="40"/>
      <c r="CC1732" s="40"/>
      <c r="CD1732" s="40"/>
      <c r="CE1732" s="40"/>
      <c r="CF1732" s="40"/>
      <c r="CG1732" s="40"/>
      <c r="CH1732" s="40"/>
      <c r="CI1732" s="40"/>
      <c r="CJ1732" s="40"/>
      <c r="CK1732" s="40"/>
      <c r="CL1732" s="40"/>
      <c r="CM1732" s="40"/>
      <c r="CN1732" s="40"/>
      <c r="CO1732" s="40"/>
      <c r="CP1732" s="40"/>
      <c r="CQ1732" s="40"/>
      <c r="CR1732" s="40"/>
      <c r="CS1732" s="40"/>
      <c r="CT1732" s="40"/>
      <c r="CU1732" s="40"/>
      <c r="CV1732" s="40"/>
      <c r="CW1732" s="40"/>
    </row>
    <row r="1733" spans="1:101" s="17" customFormat="1" ht="12.75">
      <c r="A1733" s="15"/>
      <c r="B1733" s="40"/>
      <c r="C1733" s="40"/>
      <c r="D1733" s="40"/>
      <c r="E1733" s="45"/>
      <c r="F1733" s="45"/>
      <c r="G1733" s="40"/>
      <c r="H1733" s="40"/>
      <c r="I1733" s="40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  <c r="AL1733" s="40"/>
      <c r="AM1733" s="40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0"/>
      <c r="BA1733" s="40"/>
      <c r="BB1733" s="40"/>
      <c r="BC1733" s="40"/>
      <c r="BD1733" s="40"/>
      <c r="BE1733" s="40"/>
      <c r="BF1733" s="40"/>
      <c r="BG1733" s="40"/>
      <c r="BH1733" s="40"/>
      <c r="BI1733" s="40"/>
      <c r="BJ1733" s="40"/>
      <c r="BK1733" s="40"/>
      <c r="BL1733" s="40"/>
      <c r="BM1733" s="40"/>
      <c r="BN1733" s="40"/>
      <c r="BO1733" s="40"/>
      <c r="BP1733" s="40"/>
      <c r="BQ1733" s="40"/>
      <c r="BR1733" s="40"/>
      <c r="BS1733" s="40"/>
      <c r="BT1733" s="40"/>
      <c r="BU1733" s="40"/>
      <c r="BV1733" s="40"/>
      <c r="BW1733" s="40"/>
      <c r="BX1733" s="40"/>
      <c r="BY1733" s="40"/>
      <c r="BZ1733" s="40"/>
      <c r="CA1733" s="40"/>
      <c r="CB1733" s="40"/>
      <c r="CC1733" s="40"/>
      <c r="CD1733" s="40"/>
      <c r="CE1733" s="40"/>
      <c r="CF1733" s="40"/>
      <c r="CG1733" s="40"/>
      <c r="CH1733" s="40"/>
      <c r="CI1733" s="40"/>
      <c r="CJ1733" s="40"/>
      <c r="CK1733" s="40"/>
      <c r="CL1733" s="40"/>
      <c r="CM1733" s="40"/>
      <c r="CN1733" s="40"/>
      <c r="CO1733" s="40"/>
      <c r="CP1733" s="40"/>
      <c r="CQ1733" s="40"/>
      <c r="CR1733" s="40"/>
      <c r="CS1733" s="40"/>
      <c r="CT1733" s="40"/>
      <c r="CU1733" s="40"/>
      <c r="CV1733" s="40"/>
      <c r="CW1733" s="40"/>
    </row>
    <row r="1734" spans="1:101" s="17" customFormat="1" ht="12.75">
      <c r="A1734" s="15"/>
      <c r="B1734" s="40"/>
      <c r="C1734" s="40"/>
      <c r="D1734" s="40"/>
      <c r="E1734" s="45"/>
      <c r="F1734" s="45"/>
      <c r="G1734" s="40"/>
      <c r="H1734" s="40"/>
      <c r="I1734" s="40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  <c r="AL1734" s="40"/>
      <c r="AM1734" s="40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0"/>
      <c r="BA1734" s="40"/>
      <c r="BB1734" s="40"/>
      <c r="BC1734" s="40"/>
      <c r="BD1734" s="40"/>
      <c r="BE1734" s="40"/>
      <c r="BF1734" s="40"/>
      <c r="BG1734" s="40"/>
      <c r="BH1734" s="40"/>
      <c r="BI1734" s="40"/>
      <c r="BJ1734" s="40"/>
      <c r="BK1734" s="40"/>
      <c r="BL1734" s="40"/>
      <c r="BM1734" s="40"/>
      <c r="BN1734" s="40"/>
      <c r="BO1734" s="40"/>
      <c r="BP1734" s="40"/>
      <c r="BQ1734" s="40"/>
      <c r="BR1734" s="40"/>
      <c r="BS1734" s="40"/>
      <c r="BT1734" s="40"/>
      <c r="BU1734" s="40"/>
      <c r="BV1734" s="40"/>
      <c r="BW1734" s="40"/>
      <c r="BX1734" s="40"/>
      <c r="BY1734" s="40"/>
      <c r="BZ1734" s="40"/>
      <c r="CA1734" s="40"/>
      <c r="CB1734" s="40"/>
      <c r="CC1734" s="40"/>
      <c r="CD1734" s="40"/>
      <c r="CE1734" s="40"/>
      <c r="CF1734" s="40"/>
      <c r="CG1734" s="40"/>
      <c r="CH1734" s="40"/>
      <c r="CI1734" s="40"/>
      <c r="CJ1734" s="40"/>
      <c r="CK1734" s="40"/>
      <c r="CL1734" s="40"/>
      <c r="CM1734" s="40"/>
      <c r="CN1734" s="40"/>
      <c r="CO1734" s="40"/>
      <c r="CP1734" s="40"/>
      <c r="CQ1734" s="40"/>
      <c r="CR1734" s="40"/>
      <c r="CS1734" s="40"/>
      <c r="CT1734" s="40"/>
      <c r="CU1734" s="40"/>
      <c r="CV1734" s="40"/>
      <c r="CW1734" s="40"/>
    </row>
    <row r="1735" spans="1:101" s="17" customFormat="1" ht="12.75">
      <c r="A1735" s="15"/>
      <c r="B1735" s="40"/>
      <c r="C1735" s="40"/>
      <c r="D1735" s="40"/>
      <c r="E1735" s="45"/>
      <c r="F1735" s="45"/>
      <c r="G1735" s="40"/>
      <c r="H1735" s="40"/>
      <c r="I1735" s="40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  <c r="AL1735" s="40"/>
      <c r="AM1735" s="40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0"/>
      <c r="BA1735" s="40"/>
      <c r="BB1735" s="40"/>
      <c r="BC1735" s="40"/>
      <c r="BD1735" s="40"/>
      <c r="BE1735" s="40"/>
      <c r="BF1735" s="40"/>
      <c r="BG1735" s="40"/>
      <c r="BH1735" s="40"/>
      <c r="BI1735" s="40"/>
      <c r="BJ1735" s="40"/>
      <c r="BK1735" s="40"/>
      <c r="BL1735" s="40"/>
      <c r="BM1735" s="40"/>
      <c r="BN1735" s="40"/>
      <c r="BO1735" s="40"/>
      <c r="BP1735" s="40"/>
      <c r="BQ1735" s="40"/>
      <c r="BR1735" s="40"/>
      <c r="BS1735" s="40"/>
      <c r="BT1735" s="40"/>
      <c r="BU1735" s="40"/>
      <c r="BV1735" s="40"/>
      <c r="BW1735" s="40"/>
      <c r="BX1735" s="40"/>
      <c r="BY1735" s="40"/>
      <c r="BZ1735" s="40"/>
      <c r="CA1735" s="40"/>
      <c r="CB1735" s="40"/>
      <c r="CC1735" s="40"/>
      <c r="CD1735" s="40"/>
      <c r="CE1735" s="40"/>
      <c r="CF1735" s="40"/>
      <c r="CG1735" s="40"/>
      <c r="CH1735" s="40"/>
      <c r="CI1735" s="40"/>
      <c r="CJ1735" s="40"/>
      <c r="CK1735" s="40"/>
      <c r="CL1735" s="40"/>
      <c r="CM1735" s="40"/>
      <c r="CN1735" s="40"/>
      <c r="CO1735" s="40"/>
      <c r="CP1735" s="40"/>
      <c r="CQ1735" s="40"/>
      <c r="CR1735" s="40"/>
      <c r="CS1735" s="40"/>
      <c r="CT1735" s="40"/>
      <c r="CU1735" s="40"/>
      <c r="CV1735" s="40"/>
      <c r="CW1735" s="40"/>
    </row>
    <row r="1736" spans="1:101" s="17" customFormat="1" ht="12.75">
      <c r="A1736" s="15"/>
      <c r="B1736" s="40"/>
      <c r="C1736" s="40"/>
      <c r="D1736" s="40"/>
      <c r="E1736" s="45"/>
      <c r="F1736" s="45"/>
      <c r="G1736" s="40"/>
      <c r="H1736" s="40"/>
      <c r="I1736" s="40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  <c r="AL1736" s="40"/>
      <c r="AM1736" s="40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0"/>
      <c r="BA1736" s="40"/>
      <c r="BB1736" s="40"/>
      <c r="BC1736" s="40"/>
      <c r="BD1736" s="40"/>
      <c r="BE1736" s="40"/>
      <c r="BF1736" s="40"/>
      <c r="BG1736" s="40"/>
      <c r="BH1736" s="40"/>
      <c r="BI1736" s="40"/>
      <c r="BJ1736" s="40"/>
      <c r="BK1736" s="40"/>
      <c r="BL1736" s="40"/>
      <c r="BM1736" s="40"/>
      <c r="BN1736" s="40"/>
      <c r="BO1736" s="40"/>
      <c r="BP1736" s="40"/>
      <c r="BQ1736" s="40"/>
      <c r="BR1736" s="40"/>
      <c r="BS1736" s="40"/>
      <c r="BT1736" s="40"/>
      <c r="BU1736" s="40"/>
      <c r="BV1736" s="40"/>
      <c r="BW1736" s="40"/>
      <c r="BX1736" s="40"/>
      <c r="BY1736" s="40"/>
      <c r="BZ1736" s="40"/>
      <c r="CA1736" s="40"/>
      <c r="CB1736" s="40"/>
      <c r="CC1736" s="40"/>
      <c r="CD1736" s="40"/>
      <c r="CE1736" s="40"/>
      <c r="CF1736" s="40"/>
      <c r="CG1736" s="40"/>
      <c r="CH1736" s="40"/>
      <c r="CI1736" s="40"/>
      <c r="CJ1736" s="40"/>
      <c r="CK1736" s="40"/>
      <c r="CL1736" s="40"/>
      <c r="CM1736" s="40"/>
      <c r="CN1736" s="40"/>
      <c r="CO1736" s="40"/>
      <c r="CP1736" s="40"/>
      <c r="CQ1736" s="40"/>
      <c r="CR1736" s="40"/>
      <c r="CS1736" s="40"/>
      <c r="CT1736" s="40"/>
      <c r="CU1736" s="40"/>
      <c r="CV1736" s="40"/>
      <c r="CW1736" s="40"/>
    </row>
    <row r="1737" spans="1:101" s="17" customFormat="1" ht="12.75">
      <c r="A1737" s="15"/>
      <c r="B1737" s="40"/>
      <c r="C1737" s="40"/>
      <c r="D1737" s="40"/>
      <c r="E1737" s="45"/>
      <c r="F1737" s="45"/>
      <c r="G1737" s="40"/>
      <c r="H1737" s="40"/>
      <c r="I1737" s="40"/>
      <c r="J1737" s="40"/>
      <c r="K1737" s="40"/>
      <c r="L1737" s="40"/>
      <c r="M1737" s="40"/>
      <c r="N1737" s="40"/>
      <c r="O1737" s="40"/>
      <c r="P1737" s="40"/>
      <c r="Q1737" s="40"/>
      <c r="R1737" s="40"/>
      <c r="S1737" s="40"/>
      <c r="T1737" s="40"/>
      <c r="U1737" s="40"/>
      <c r="V1737" s="40"/>
      <c r="W1737" s="40"/>
      <c r="X1737" s="40"/>
      <c r="Y1737" s="40"/>
      <c r="Z1737" s="40"/>
      <c r="AA1737" s="40"/>
      <c r="AB1737" s="40"/>
      <c r="AC1737" s="40"/>
      <c r="AD1737" s="40"/>
      <c r="AE1737" s="40"/>
      <c r="AF1737" s="40"/>
      <c r="AG1737" s="40"/>
      <c r="AH1737" s="40"/>
      <c r="AI1737" s="40"/>
      <c r="AJ1737" s="40"/>
      <c r="AK1737" s="40"/>
      <c r="AL1737" s="40"/>
      <c r="AM1737" s="40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0"/>
      <c r="BA1737" s="40"/>
      <c r="BB1737" s="40"/>
      <c r="BC1737" s="40"/>
      <c r="BD1737" s="40"/>
      <c r="BE1737" s="40"/>
      <c r="BF1737" s="40"/>
      <c r="BG1737" s="40"/>
      <c r="BH1737" s="40"/>
      <c r="BI1737" s="40"/>
      <c r="BJ1737" s="40"/>
      <c r="BK1737" s="40"/>
      <c r="BL1737" s="40"/>
      <c r="BM1737" s="40"/>
      <c r="BN1737" s="40"/>
      <c r="BO1737" s="40"/>
      <c r="BP1737" s="40"/>
      <c r="BQ1737" s="40"/>
      <c r="BR1737" s="40"/>
      <c r="BS1737" s="40"/>
      <c r="BT1737" s="40"/>
      <c r="BU1737" s="40"/>
      <c r="BV1737" s="40"/>
      <c r="BW1737" s="40"/>
      <c r="BX1737" s="40"/>
      <c r="BY1737" s="40"/>
      <c r="BZ1737" s="40"/>
      <c r="CA1737" s="40"/>
      <c r="CB1737" s="40"/>
      <c r="CC1737" s="40"/>
      <c r="CD1737" s="40"/>
      <c r="CE1737" s="40"/>
      <c r="CF1737" s="40"/>
      <c r="CG1737" s="40"/>
      <c r="CH1737" s="40"/>
      <c r="CI1737" s="40"/>
      <c r="CJ1737" s="40"/>
      <c r="CK1737" s="40"/>
      <c r="CL1737" s="40"/>
      <c r="CM1737" s="40"/>
      <c r="CN1737" s="40"/>
      <c r="CO1737" s="40"/>
      <c r="CP1737" s="40"/>
      <c r="CQ1737" s="40"/>
      <c r="CR1737" s="40"/>
      <c r="CS1737" s="40"/>
      <c r="CT1737" s="40"/>
      <c r="CU1737" s="40"/>
      <c r="CV1737" s="40"/>
      <c r="CW1737" s="40"/>
    </row>
    <row r="1738" spans="1:101" s="17" customFormat="1" ht="12.75">
      <c r="A1738" s="15"/>
      <c r="B1738" s="40"/>
      <c r="C1738" s="40"/>
      <c r="D1738" s="40"/>
      <c r="E1738" s="45"/>
      <c r="F1738" s="45"/>
      <c r="G1738" s="40"/>
      <c r="H1738" s="40"/>
      <c r="I1738" s="40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  <c r="AL1738" s="40"/>
      <c r="AM1738" s="40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0"/>
      <c r="BA1738" s="40"/>
      <c r="BB1738" s="40"/>
      <c r="BC1738" s="40"/>
      <c r="BD1738" s="40"/>
      <c r="BE1738" s="40"/>
      <c r="BF1738" s="40"/>
      <c r="BG1738" s="40"/>
      <c r="BH1738" s="40"/>
      <c r="BI1738" s="40"/>
      <c r="BJ1738" s="40"/>
      <c r="BK1738" s="40"/>
      <c r="BL1738" s="40"/>
      <c r="BM1738" s="40"/>
      <c r="BN1738" s="40"/>
      <c r="BO1738" s="40"/>
      <c r="BP1738" s="40"/>
      <c r="BQ1738" s="40"/>
      <c r="BR1738" s="40"/>
      <c r="BS1738" s="40"/>
      <c r="BT1738" s="40"/>
      <c r="BU1738" s="40"/>
      <c r="BV1738" s="40"/>
      <c r="BW1738" s="40"/>
      <c r="BX1738" s="40"/>
      <c r="BY1738" s="40"/>
      <c r="BZ1738" s="40"/>
      <c r="CA1738" s="40"/>
      <c r="CB1738" s="40"/>
      <c r="CC1738" s="40"/>
      <c r="CD1738" s="40"/>
      <c r="CE1738" s="40"/>
      <c r="CF1738" s="40"/>
      <c r="CG1738" s="40"/>
      <c r="CH1738" s="40"/>
      <c r="CI1738" s="40"/>
      <c r="CJ1738" s="40"/>
      <c r="CK1738" s="40"/>
      <c r="CL1738" s="40"/>
      <c r="CM1738" s="40"/>
      <c r="CN1738" s="40"/>
      <c r="CO1738" s="40"/>
      <c r="CP1738" s="40"/>
      <c r="CQ1738" s="40"/>
      <c r="CR1738" s="40"/>
      <c r="CS1738" s="40"/>
      <c r="CT1738" s="40"/>
      <c r="CU1738" s="40"/>
      <c r="CV1738" s="40"/>
      <c r="CW1738" s="40"/>
    </row>
    <row r="1739" spans="1:101" s="17" customFormat="1" ht="12.75">
      <c r="A1739" s="15"/>
      <c r="B1739" s="40"/>
      <c r="C1739" s="40"/>
      <c r="D1739" s="40"/>
      <c r="E1739" s="45"/>
      <c r="F1739" s="45"/>
      <c r="G1739" s="40"/>
      <c r="H1739" s="40"/>
      <c r="I1739" s="40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  <c r="AL1739" s="40"/>
      <c r="AM1739" s="40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0"/>
      <c r="BA1739" s="40"/>
      <c r="BB1739" s="40"/>
      <c r="BC1739" s="40"/>
      <c r="BD1739" s="40"/>
      <c r="BE1739" s="40"/>
      <c r="BF1739" s="40"/>
      <c r="BG1739" s="40"/>
      <c r="BH1739" s="40"/>
      <c r="BI1739" s="40"/>
      <c r="BJ1739" s="40"/>
      <c r="BK1739" s="40"/>
      <c r="BL1739" s="40"/>
      <c r="BM1739" s="40"/>
      <c r="BN1739" s="40"/>
      <c r="BO1739" s="40"/>
      <c r="BP1739" s="40"/>
      <c r="BQ1739" s="40"/>
      <c r="BR1739" s="40"/>
      <c r="BS1739" s="40"/>
      <c r="BT1739" s="40"/>
      <c r="BU1739" s="40"/>
      <c r="BV1739" s="40"/>
      <c r="BW1739" s="40"/>
      <c r="BX1739" s="40"/>
      <c r="BY1739" s="40"/>
      <c r="BZ1739" s="40"/>
      <c r="CA1739" s="40"/>
      <c r="CB1739" s="40"/>
      <c r="CC1739" s="40"/>
      <c r="CD1739" s="40"/>
      <c r="CE1739" s="40"/>
      <c r="CF1739" s="40"/>
      <c r="CG1739" s="40"/>
      <c r="CH1739" s="40"/>
      <c r="CI1739" s="40"/>
      <c r="CJ1739" s="40"/>
      <c r="CK1739" s="40"/>
      <c r="CL1739" s="40"/>
      <c r="CM1739" s="40"/>
      <c r="CN1739" s="40"/>
      <c r="CO1739" s="40"/>
      <c r="CP1739" s="40"/>
      <c r="CQ1739" s="40"/>
      <c r="CR1739" s="40"/>
      <c r="CS1739" s="40"/>
      <c r="CT1739" s="40"/>
      <c r="CU1739" s="40"/>
      <c r="CV1739" s="40"/>
      <c r="CW1739" s="40"/>
    </row>
    <row r="1740" spans="1:101" s="17" customFormat="1" ht="12.75">
      <c r="A1740" s="15"/>
      <c r="B1740" s="40"/>
      <c r="C1740" s="40"/>
      <c r="D1740" s="40"/>
      <c r="E1740" s="45"/>
      <c r="F1740" s="45"/>
      <c r="G1740" s="40"/>
      <c r="H1740" s="40"/>
      <c r="I1740" s="40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  <c r="AL1740" s="40"/>
      <c r="AM1740" s="40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0"/>
      <c r="BA1740" s="40"/>
      <c r="BB1740" s="40"/>
      <c r="BC1740" s="40"/>
      <c r="BD1740" s="40"/>
      <c r="BE1740" s="40"/>
      <c r="BF1740" s="40"/>
      <c r="BG1740" s="40"/>
      <c r="BH1740" s="40"/>
      <c r="BI1740" s="40"/>
      <c r="BJ1740" s="40"/>
      <c r="BK1740" s="40"/>
      <c r="BL1740" s="40"/>
      <c r="BM1740" s="40"/>
      <c r="BN1740" s="40"/>
      <c r="BO1740" s="40"/>
      <c r="BP1740" s="40"/>
      <c r="BQ1740" s="40"/>
      <c r="BR1740" s="40"/>
      <c r="BS1740" s="40"/>
      <c r="BT1740" s="40"/>
      <c r="BU1740" s="40"/>
      <c r="BV1740" s="40"/>
      <c r="BW1740" s="40"/>
      <c r="BX1740" s="40"/>
      <c r="BY1740" s="40"/>
      <c r="BZ1740" s="40"/>
      <c r="CA1740" s="40"/>
      <c r="CB1740" s="40"/>
      <c r="CC1740" s="40"/>
      <c r="CD1740" s="40"/>
      <c r="CE1740" s="40"/>
      <c r="CF1740" s="40"/>
      <c r="CG1740" s="40"/>
      <c r="CH1740" s="40"/>
      <c r="CI1740" s="40"/>
      <c r="CJ1740" s="40"/>
      <c r="CK1740" s="40"/>
      <c r="CL1740" s="40"/>
      <c r="CM1740" s="40"/>
      <c r="CN1740" s="40"/>
      <c r="CO1740" s="40"/>
      <c r="CP1740" s="40"/>
      <c r="CQ1740" s="40"/>
      <c r="CR1740" s="40"/>
      <c r="CS1740" s="40"/>
      <c r="CT1740" s="40"/>
      <c r="CU1740" s="40"/>
      <c r="CV1740" s="40"/>
      <c r="CW1740" s="40"/>
    </row>
    <row r="1741" spans="1:101" s="17" customFormat="1" ht="12.75">
      <c r="A1741" s="15"/>
      <c r="B1741" s="40"/>
      <c r="C1741" s="40"/>
      <c r="D1741" s="40"/>
      <c r="E1741" s="45"/>
      <c r="F1741" s="45"/>
      <c r="G1741" s="40"/>
      <c r="H1741" s="40"/>
      <c r="I1741" s="40"/>
      <c r="J1741" s="40"/>
      <c r="K1741" s="40"/>
      <c r="L1741" s="40"/>
      <c r="M1741" s="40"/>
      <c r="N1741" s="40"/>
      <c r="O1741" s="40"/>
      <c r="P1741" s="40"/>
      <c r="Q1741" s="40"/>
      <c r="R1741" s="40"/>
      <c r="S1741" s="40"/>
      <c r="T1741" s="40"/>
      <c r="U1741" s="40"/>
      <c r="V1741" s="40"/>
      <c r="W1741" s="40"/>
      <c r="X1741" s="40"/>
      <c r="Y1741" s="40"/>
      <c r="Z1741" s="40"/>
      <c r="AA1741" s="40"/>
      <c r="AB1741" s="40"/>
      <c r="AC1741" s="40"/>
      <c r="AD1741" s="40"/>
      <c r="AE1741" s="40"/>
      <c r="AF1741" s="40"/>
      <c r="AG1741" s="40"/>
      <c r="AH1741" s="40"/>
      <c r="AI1741" s="40"/>
      <c r="AJ1741" s="40"/>
      <c r="AK1741" s="40"/>
      <c r="AL1741" s="40"/>
      <c r="AM1741" s="40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0"/>
      <c r="BA1741" s="40"/>
      <c r="BB1741" s="40"/>
      <c r="BC1741" s="40"/>
      <c r="BD1741" s="40"/>
      <c r="BE1741" s="40"/>
      <c r="BF1741" s="40"/>
      <c r="BG1741" s="40"/>
      <c r="BH1741" s="40"/>
      <c r="BI1741" s="40"/>
      <c r="BJ1741" s="40"/>
      <c r="BK1741" s="40"/>
      <c r="BL1741" s="40"/>
      <c r="BM1741" s="40"/>
      <c r="BN1741" s="40"/>
      <c r="BO1741" s="40"/>
      <c r="BP1741" s="40"/>
      <c r="BQ1741" s="40"/>
      <c r="BR1741" s="40"/>
      <c r="BS1741" s="40"/>
      <c r="BT1741" s="40"/>
      <c r="BU1741" s="40"/>
      <c r="BV1741" s="40"/>
      <c r="BW1741" s="40"/>
      <c r="BX1741" s="40"/>
      <c r="BY1741" s="40"/>
      <c r="BZ1741" s="40"/>
      <c r="CA1741" s="40"/>
      <c r="CB1741" s="40"/>
      <c r="CC1741" s="40"/>
      <c r="CD1741" s="40"/>
      <c r="CE1741" s="40"/>
      <c r="CF1741" s="40"/>
      <c r="CG1741" s="40"/>
      <c r="CH1741" s="40"/>
      <c r="CI1741" s="40"/>
      <c r="CJ1741" s="40"/>
      <c r="CK1741" s="40"/>
      <c r="CL1741" s="40"/>
      <c r="CM1741" s="40"/>
      <c r="CN1741" s="40"/>
      <c r="CO1741" s="40"/>
      <c r="CP1741" s="40"/>
      <c r="CQ1741" s="40"/>
      <c r="CR1741" s="40"/>
      <c r="CS1741" s="40"/>
      <c r="CT1741" s="40"/>
      <c r="CU1741" s="40"/>
      <c r="CV1741" s="40"/>
      <c r="CW1741" s="40"/>
    </row>
    <row r="1742" spans="1:101" s="17" customFormat="1" ht="12.75">
      <c r="A1742" s="15"/>
      <c r="B1742" s="40"/>
      <c r="C1742" s="40"/>
      <c r="D1742" s="40"/>
      <c r="E1742" s="45"/>
      <c r="F1742" s="45"/>
      <c r="G1742" s="40"/>
      <c r="H1742" s="40"/>
      <c r="I1742" s="40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  <c r="AL1742" s="40"/>
      <c r="AM1742" s="40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0"/>
      <c r="BA1742" s="40"/>
      <c r="BB1742" s="40"/>
      <c r="BC1742" s="40"/>
      <c r="BD1742" s="40"/>
      <c r="BE1742" s="40"/>
      <c r="BF1742" s="40"/>
      <c r="BG1742" s="40"/>
      <c r="BH1742" s="40"/>
      <c r="BI1742" s="40"/>
      <c r="BJ1742" s="40"/>
      <c r="BK1742" s="40"/>
      <c r="BL1742" s="40"/>
      <c r="BM1742" s="40"/>
      <c r="BN1742" s="40"/>
      <c r="BO1742" s="40"/>
      <c r="BP1742" s="40"/>
      <c r="BQ1742" s="40"/>
      <c r="BR1742" s="40"/>
      <c r="BS1742" s="40"/>
      <c r="BT1742" s="40"/>
      <c r="BU1742" s="40"/>
      <c r="BV1742" s="40"/>
      <c r="BW1742" s="40"/>
      <c r="BX1742" s="40"/>
      <c r="BY1742" s="40"/>
      <c r="BZ1742" s="40"/>
      <c r="CA1742" s="40"/>
      <c r="CB1742" s="40"/>
      <c r="CC1742" s="40"/>
      <c r="CD1742" s="40"/>
      <c r="CE1742" s="40"/>
      <c r="CF1742" s="40"/>
      <c r="CG1742" s="40"/>
      <c r="CH1742" s="40"/>
      <c r="CI1742" s="40"/>
      <c r="CJ1742" s="40"/>
      <c r="CK1742" s="40"/>
      <c r="CL1742" s="40"/>
      <c r="CM1742" s="40"/>
      <c r="CN1742" s="40"/>
      <c r="CO1742" s="40"/>
      <c r="CP1742" s="40"/>
      <c r="CQ1742" s="40"/>
      <c r="CR1742" s="40"/>
      <c r="CS1742" s="40"/>
      <c r="CT1742" s="40"/>
      <c r="CU1742" s="40"/>
      <c r="CV1742" s="40"/>
      <c r="CW1742" s="40"/>
    </row>
    <row r="1743" spans="1:101" s="17" customFormat="1" ht="12.75">
      <c r="A1743" s="15"/>
      <c r="B1743" s="40"/>
      <c r="C1743" s="40"/>
      <c r="D1743" s="40"/>
      <c r="E1743" s="45"/>
      <c r="F1743" s="45"/>
      <c r="G1743" s="40"/>
      <c r="H1743" s="40"/>
      <c r="I1743" s="40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  <c r="AL1743" s="40"/>
      <c r="AM1743" s="40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0"/>
      <c r="BA1743" s="40"/>
      <c r="BB1743" s="40"/>
      <c r="BC1743" s="40"/>
      <c r="BD1743" s="40"/>
      <c r="BE1743" s="40"/>
      <c r="BF1743" s="40"/>
      <c r="BG1743" s="40"/>
      <c r="BH1743" s="40"/>
      <c r="BI1743" s="40"/>
      <c r="BJ1743" s="40"/>
      <c r="BK1743" s="40"/>
      <c r="BL1743" s="40"/>
      <c r="BM1743" s="40"/>
      <c r="BN1743" s="40"/>
      <c r="BO1743" s="40"/>
      <c r="BP1743" s="40"/>
      <c r="BQ1743" s="40"/>
      <c r="BR1743" s="40"/>
      <c r="BS1743" s="40"/>
      <c r="BT1743" s="40"/>
      <c r="BU1743" s="40"/>
      <c r="BV1743" s="40"/>
      <c r="BW1743" s="40"/>
      <c r="BX1743" s="40"/>
      <c r="BY1743" s="40"/>
      <c r="BZ1743" s="40"/>
      <c r="CA1743" s="40"/>
      <c r="CB1743" s="40"/>
      <c r="CC1743" s="40"/>
      <c r="CD1743" s="40"/>
      <c r="CE1743" s="40"/>
      <c r="CF1743" s="40"/>
      <c r="CG1743" s="40"/>
      <c r="CH1743" s="40"/>
      <c r="CI1743" s="40"/>
      <c r="CJ1743" s="40"/>
      <c r="CK1743" s="40"/>
      <c r="CL1743" s="40"/>
      <c r="CM1743" s="40"/>
      <c r="CN1743" s="40"/>
      <c r="CO1743" s="40"/>
      <c r="CP1743" s="40"/>
      <c r="CQ1743" s="40"/>
      <c r="CR1743" s="40"/>
      <c r="CS1743" s="40"/>
      <c r="CT1743" s="40"/>
      <c r="CU1743" s="40"/>
      <c r="CV1743" s="40"/>
      <c r="CW1743" s="40"/>
    </row>
    <row r="1744" spans="1:101" s="17" customFormat="1" ht="12.75">
      <c r="A1744" s="15"/>
      <c r="B1744" s="40"/>
      <c r="C1744" s="40"/>
      <c r="D1744" s="40"/>
      <c r="E1744" s="45"/>
      <c r="F1744" s="45"/>
      <c r="G1744" s="40"/>
      <c r="H1744" s="40"/>
      <c r="I1744" s="40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  <c r="AL1744" s="40"/>
      <c r="AM1744" s="40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0"/>
      <c r="BA1744" s="40"/>
      <c r="BB1744" s="40"/>
      <c r="BC1744" s="40"/>
      <c r="BD1744" s="40"/>
      <c r="BE1744" s="40"/>
      <c r="BF1744" s="40"/>
      <c r="BG1744" s="40"/>
      <c r="BH1744" s="40"/>
      <c r="BI1744" s="40"/>
      <c r="BJ1744" s="40"/>
      <c r="BK1744" s="40"/>
      <c r="BL1744" s="40"/>
      <c r="BM1744" s="40"/>
      <c r="BN1744" s="40"/>
      <c r="BO1744" s="40"/>
      <c r="BP1744" s="40"/>
      <c r="BQ1744" s="40"/>
      <c r="BR1744" s="40"/>
      <c r="BS1744" s="40"/>
      <c r="BT1744" s="40"/>
      <c r="BU1744" s="40"/>
      <c r="BV1744" s="40"/>
      <c r="BW1744" s="40"/>
      <c r="BX1744" s="40"/>
      <c r="BY1744" s="40"/>
      <c r="BZ1744" s="40"/>
      <c r="CA1744" s="40"/>
      <c r="CB1744" s="40"/>
      <c r="CC1744" s="40"/>
      <c r="CD1744" s="40"/>
      <c r="CE1744" s="40"/>
      <c r="CF1744" s="40"/>
      <c r="CG1744" s="40"/>
      <c r="CH1744" s="40"/>
      <c r="CI1744" s="40"/>
      <c r="CJ1744" s="40"/>
      <c r="CK1744" s="40"/>
      <c r="CL1744" s="40"/>
      <c r="CM1744" s="40"/>
      <c r="CN1744" s="40"/>
      <c r="CO1744" s="40"/>
      <c r="CP1744" s="40"/>
      <c r="CQ1744" s="40"/>
      <c r="CR1744" s="40"/>
      <c r="CS1744" s="40"/>
      <c r="CT1744" s="40"/>
      <c r="CU1744" s="40"/>
      <c r="CV1744" s="40"/>
      <c r="CW1744" s="40"/>
    </row>
    <row r="1745" spans="1:101" s="17" customFormat="1" ht="12.75">
      <c r="A1745" s="15"/>
      <c r="B1745" s="40"/>
      <c r="C1745" s="40"/>
      <c r="D1745" s="40"/>
      <c r="E1745" s="45"/>
      <c r="F1745" s="45"/>
      <c r="G1745" s="40"/>
      <c r="H1745" s="40"/>
      <c r="I1745" s="40"/>
      <c r="J1745" s="40"/>
      <c r="K1745" s="40"/>
      <c r="L1745" s="40"/>
      <c r="M1745" s="40"/>
      <c r="N1745" s="40"/>
      <c r="O1745" s="40"/>
      <c r="P1745" s="40"/>
      <c r="Q1745" s="40"/>
      <c r="R1745" s="40"/>
      <c r="S1745" s="40"/>
      <c r="T1745" s="40"/>
      <c r="U1745" s="40"/>
      <c r="V1745" s="40"/>
      <c r="W1745" s="40"/>
      <c r="X1745" s="40"/>
      <c r="Y1745" s="40"/>
      <c r="Z1745" s="40"/>
      <c r="AA1745" s="40"/>
      <c r="AB1745" s="40"/>
      <c r="AC1745" s="40"/>
      <c r="AD1745" s="40"/>
      <c r="AE1745" s="40"/>
      <c r="AF1745" s="40"/>
      <c r="AG1745" s="40"/>
      <c r="AH1745" s="40"/>
      <c r="AI1745" s="40"/>
      <c r="AJ1745" s="40"/>
      <c r="AK1745" s="40"/>
      <c r="AL1745" s="40"/>
      <c r="AM1745" s="40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0"/>
      <c r="BA1745" s="40"/>
      <c r="BB1745" s="40"/>
      <c r="BC1745" s="40"/>
      <c r="BD1745" s="40"/>
      <c r="BE1745" s="40"/>
      <c r="BF1745" s="40"/>
      <c r="BG1745" s="40"/>
      <c r="BH1745" s="40"/>
      <c r="BI1745" s="40"/>
      <c r="BJ1745" s="40"/>
      <c r="BK1745" s="40"/>
      <c r="BL1745" s="40"/>
      <c r="BM1745" s="40"/>
      <c r="BN1745" s="40"/>
      <c r="BO1745" s="40"/>
      <c r="BP1745" s="40"/>
      <c r="BQ1745" s="40"/>
      <c r="BR1745" s="40"/>
      <c r="BS1745" s="40"/>
      <c r="BT1745" s="40"/>
      <c r="BU1745" s="40"/>
      <c r="BV1745" s="40"/>
      <c r="BW1745" s="40"/>
      <c r="BX1745" s="40"/>
      <c r="BY1745" s="40"/>
      <c r="BZ1745" s="40"/>
      <c r="CA1745" s="40"/>
      <c r="CB1745" s="40"/>
      <c r="CC1745" s="40"/>
      <c r="CD1745" s="40"/>
      <c r="CE1745" s="40"/>
      <c r="CF1745" s="40"/>
      <c r="CG1745" s="40"/>
      <c r="CH1745" s="40"/>
      <c r="CI1745" s="40"/>
      <c r="CJ1745" s="40"/>
      <c r="CK1745" s="40"/>
      <c r="CL1745" s="40"/>
      <c r="CM1745" s="40"/>
      <c r="CN1745" s="40"/>
      <c r="CO1745" s="40"/>
      <c r="CP1745" s="40"/>
      <c r="CQ1745" s="40"/>
      <c r="CR1745" s="40"/>
      <c r="CS1745" s="40"/>
      <c r="CT1745" s="40"/>
      <c r="CU1745" s="40"/>
      <c r="CV1745" s="40"/>
      <c r="CW1745" s="40"/>
    </row>
    <row r="1746" spans="1:101" s="17" customFormat="1" ht="12.75">
      <c r="A1746" s="15"/>
      <c r="B1746" s="40"/>
      <c r="C1746" s="40"/>
      <c r="D1746" s="40"/>
      <c r="E1746" s="45"/>
      <c r="F1746" s="45"/>
      <c r="G1746" s="40"/>
      <c r="H1746" s="40"/>
      <c r="I1746" s="40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  <c r="AL1746" s="40"/>
      <c r="AM1746" s="40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0"/>
      <c r="BA1746" s="40"/>
      <c r="BB1746" s="40"/>
      <c r="BC1746" s="40"/>
      <c r="BD1746" s="40"/>
      <c r="BE1746" s="40"/>
      <c r="BF1746" s="40"/>
      <c r="BG1746" s="40"/>
      <c r="BH1746" s="40"/>
      <c r="BI1746" s="40"/>
      <c r="BJ1746" s="40"/>
      <c r="BK1746" s="40"/>
      <c r="BL1746" s="40"/>
      <c r="BM1746" s="40"/>
      <c r="BN1746" s="40"/>
      <c r="BO1746" s="40"/>
      <c r="BP1746" s="40"/>
      <c r="BQ1746" s="40"/>
      <c r="BR1746" s="40"/>
      <c r="BS1746" s="40"/>
      <c r="BT1746" s="40"/>
      <c r="BU1746" s="40"/>
      <c r="BV1746" s="40"/>
      <c r="BW1746" s="40"/>
      <c r="BX1746" s="40"/>
      <c r="BY1746" s="40"/>
      <c r="BZ1746" s="40"/>
      <c r="CA1746" s="40"/>
      <c r="CB1746" s="40"/>
      <c r="CC1746" s="40"/>
      <c r="CD1746" s="40"/>
      <c r="CE1746" s="40"/>
      <c r="CF1746" s="40"/>
      <c r="CG1746" s="40"/>
      <c r="CH1746" s="40"/>
      <c r="CI1746" s="40"/>
      <c r="CJ1746" s="40"/>
      <c r="CK1746" s="40"/>
      <c r="CL1746" s="40"/>
      <c r="CM1746" s="40"/>
      <c r="CN1746" s="40"/>
      <c r="CO1746" s="40"/>
      <c r="CP1746" s="40"/>
      <c r="CQ1746" s="40"/>
      <c r="CR1746" s="40"/>
      <c r="CS1746" s="40"/>
      <c r="CT1746" s="40"/>
      <c r="CU1746" s="40"/>
      <c r="CV1746" s="40"/>
      <c r="CW1746" s="40"/>
    </row>
    <row r="1747" spans="1:101" s="17" customFormat="1" ht="12.75">
      <c r="A1747" s="15"/>
      <c r="B1747" s="40"/>
      <c r="C1747" s="40"/>
      <c r="D1747" s="40"/>
      <c r="E1747" s="45"/>
      <c r="F1747" s="45"/>
      <c r="G1747" s="40"/>
      <c r="H1747" s="40"/>
      <c r="I1747" s="40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  <c r="AL1747" s="40"/>
      <c r="AM1747" s="40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0"/>
      <c r="BA1747" s="40"/>
      <c r="BB1747" s="40"/>
      <c r="BC1747" s="40"/>
      <c r="BD1747" s="40"/>
      <c r="BE1747" s="40"/>
      <c r="BF1747" s="40"/>
      <c r="BG1747" s="40"/>
      <c r="BH1747" s="40"/>
      <c r="BI1747" s="40"/>
      <c r="BJ1747" s="40"/>
      <c r="BK1747" s="40"/>
      <c r="BL1747" s="40"/>
      <c r="BM1747" s="40"/>
      <c r="BN1747" s="40"/>
      <c r="BO1747" s="40"/>
      <c r="BP1747" s="40"/>
      <c r="BQ1747" s="40"/>
      <c r="BR1747" s="40"/>
      <c r="BS1747" s="40"/>
      <c r="BT1747" s="40"/>
      <c r="BU1747" s="40"/>
      <c r="BV1747" s="40"/>
      <c r="BW1747" s="40"/>
      <c r="BX1747" s="40"/>
      <c r="BY1747" s="40"/>
      <c r="BZ1747" s="40"/>
      <c r="CA1747" s="40"/>
      <c r="CB1747" s="40"/>
      <c r="CC1747" s="40"/>
      <c r="CD1747" s="40"/>
      <c r="CE1747" s="40"/>
      <c r="CF1747" s="40"/>
      <c r="CG1747" s="40"/>
      <c r="CH1747" s="40"/>
      <c r="CI1747" s="40"/>
      <c r="CJ1747" s="40"/>
      <c r="CK1747" s="40"/>
      <c r="CL1747" s="40"/>
      <c r="CM1747" s="40"/>
      <c r="CN1747" s="40"/>
      <c r="CO1747" s="40"/>
      <c r="CP1747" s="40"/>
      <c r="CQ1747" s="40"/>
      <c r="CR1747" s="40"/>
      <c r="CS1747" s="40"/>
      <c r="CT1747" s="40"/>
      <c r="CU1747" s="40"/>
      <c r="CV1747" s="40"/>
      <c r="CW1747" s="40"/>
    </row>
    <row r="1748" spans="1:101" s="17" customFormat="1" ht="12.75">
      <c r="A1748" s="15"/>
      <c r="B1748" s="40"/>
      <c r="C1748" s="40"/>
      <c r="D1748" s="40"/>
      <c r="E1748" s="45"/>
      <c r="F1748" s="45"/>
      <c r="G1748" s="40"/>
      <c r="H1748" s="40"/>
      <c r="I1748" s="40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  <c r="AL1748" s="40"/>
      <c r="AM1748" s="40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0"/>
      <c r="BA1748" s="40"/>
      <c r="BB1748" s="40"/>
      <c r="BC1748" s="40"/>
      <c r="BD1748" s="40"/>
      <c r="BE1748" s="40"/>
      <c r="BF1748" s="40"/>
      <c r="BG1748" s="40"/>
      <c r="BH1748" s="40"/>
      <c r="BI1748" s="40"/>
      <c r="BJ1748" s="40"/>
      <c r="BK1748" s="40"/>
      <c r="BL1748" s="40"/>
      <c r="BM1748" s="40"/>
      <c r="BN1748" s="40"/>
      <c r="BO1748" s="40"/>
      <c r="BP1748" s="40"/>
      <c r="BQ1748" s="40"/>
      <c r="BR1748" s="40"/>
      <c r="BS1748" s="40"/>
      <c r="BT1748" s="40"/>
      <c r="BU1748" s="40"/>
      <c r="BV1748" s="40"/>
      <c r="BW1748" s="40"/>
      <c r="BX1748" s="40"/>
      <c r="BY1748" s="40"/>
      <c r="BZ1748" s="40"/>
      <c r="CA1748" s="40"/>
      <c r="CB1748" s="40"/>
      <c r="CC1748" s="40"/>
      <c r="CD1748" s="40"/>
      <c r="CE1748" s="40"/>
      <c r="CF1748" s="40"/>
      <c r="CG1748" s="40"/>
      <c r="CH1748" s="40"/>
      <c r="CI1748" s="40"/>
      <c r="CJ1748" s="40"/>
      <c r="CK1748" s="40"/>
      <c r="CL1748" s="40"/>
      <c r="CM1748" s="40"/>
      <c r="CN1748" s="40"/>
      <c r="CO1748" s="40"/>
      <c r="CP1748" s="40"/>
      <c r="CQ1748" s="40"/>
      <c r="CR1748" s="40"/>
      <c r="CS1748" s="40"/>
      <c r="CT1748" s="40"/>
      <c r="CU1748" s="40"/>
      <c r="CV1748" s="40"/>
      <c r="CW1748" s="40"/>
    </row>
    <row r="1749" spans="1:101" s="17" customFormat="1" ht="12.75">
      <c r="A1749" s="15"/>
      <c r="B1749" s="40"/>
      <c r="C1749" s="40"/>
      <c r="D1749" s="40"/>
      <c r="E1749" s="45"/>
      <c r="F1749" s="45"/>
      <c r="G1749" s="40"/>
      <c r="H1749" s="40"/>
      <c r="I1749" s="40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  <c r="AL1749" s="40"/>
      <c r="AM1749" s="40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0"/>
      <c r="BA1749" s="40"/>
      <c r="BB1749" s="40"/>
      <c r="BC1749" s="40"/>
      <c r="BD1749" s="40"/>
      <c r="BE1749" s="40"/>
      <c r="BF1749" s="40"/>
      <c r="BG1749" s="40"/>
      <c r="BH1749" s="40"/>
      <c r="BI1749" s="40"/>
      <c r="BJ1749" s="40"/>
      <c r="BK1749" s="40"/>
      <c r="BL1749" s="40"/>
      <c r="BM1749" s="40"/>
      <c r="BN1749" s="40"/>
      <c r="BO1749" s="40"/>
      <c r="BP1749" s="40"/>
      <c r="BQ1749" s="40"/>
      <c r="BR1749" s="40"/>
      <c r="BS1749" s="40"/>
      <c r="BT1749" s="40"/>
      <c r="BU1749" s="40"/>
      <c r="BV1749" s="40"/>
      <c r="BW1749" s="40"/>
      <c r="BX1749" s="40"/>
      <c r="BY1749" s="40"/>
      <c r="BZ1749" s="40"/>
      <c r="CA1749" s="40"/>
      <c r="CB1749" s="40"/>
      <c r="CC1749" s="40"/>
      <c r="CD1749" s="40"/>
      <c r="CE1749" s="40"/>
      <c r="CF1749" s="40"/>
      <c r="CG1749" s="40"/>
      <c r="CH1749" s="40"/>
      <c r="CI1749" s="40"/>
      <c r="CJ1749" s="40"/>
      <c r="CK1749" s="40"/>
      <c r="CL1749" s="40"/>
      <c r="CM1749" s="40"/>
      <c r="CN1749" s="40"/>
      <c r="CO1749" s="40"/>
      <c r="CP1749" s="40"/>
      <c r="CQ1749" s="40"/>
      <c r="CR1749" s="40"/>
      <c r="CS1749" s="40"/>
      <c r="CT1749" s="40"/>
      <c r="CU1749" s="40"/>
      <c r="CV1749" s="40"/>
      <c r="CW1749" s="40"/>
    </row>
    <row r="1750" spans="1:101" s="17" customFormat="1" ht="12.75">
      <c r="A1750" s="15"/>
      <c r="B1750" s="40"/>
      <c r="C1750" s="40"/>
      <c r="D1750" s="40"/>
      <c r="E1750" s="45"/>
      <c r="F1750" s="45"/>
      <c r="G1750" s="40"/>
      <c r="H1750" s="40"/>
      <c r="I1750" s="40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  <c r="AL1750" s="40"/>
      <c r="AM1750" s="40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0"/>
      <c r="BA1750" s="40"/>
      <c r="BB1750" s="40"/>
      <c r="BC1750" s="40"/>
      <c r="BD1750" s="40"/>
      <c r="BE1750" s="40"/>
      <c r="BF1750" s="40"/>
      <c r="BG1750" s="40"/>
      <c r="BH1750" s="40"/>
      <c r="BI1750" s="40"/>
      <c r="BJ1750" s="40"/>
      <c r="BK1750" s="40"/>
      <c r="BL1750" s="40"/>
      <c r="BM1750" s="40"/>
      <c r="BN1750" s="40"/>
      <c r="BO1750" s="40"/>
      <c r="BP1750" s="40"/>
      <c r="BQ1750" s="40"/>
      <c r="BR1750" s="40"/>
      <c r="BS1750" s="40"/>
      <c r="BT1750" s="40"/>
      <c r="BU1750" s="40"/>
      <c r="BV1750" s="40"/>
      <c r="BW1750" s="40"/>
      <c r="BX1750" s="40"/>
      <c r="BY1750" s="40"/>
      <c r="BZ1750" s="40"/>
      <c r="CA1750" s="40"/>
      <c r="CB1750" s="40"/>
      <c r="CC1750" s="40"/>
      <c r="CD1750" s="40"/>
      <c r="CE1750" s="40"/>
      <c r="CF1750" s="40"/>
      <c r="CG1750" s="40"/>
      <c r="CH1750" s="40"/>
      <c r="CI1750" s="40"/>
      <c r="CJ1750" s="40"/>
      <c r="CK1750" s="40"/>
      <c r="CL1750" s="40"/>
      <c r="CM1750" s="40"/>
      <c r="CN1750" s="40"/>
      <c r="CO1750" s="40"/>
      <c r="CP1750" s="40"/>
      <c r="CQ1750" s="40"/>
      <c r="CR1750" s="40"/>
      <c r="CS1750" s="40"/>
      <c r="CT1750" s="40"/>
      <c r="CU1750" s="40"/>
      <c r="CV1750" s="40"/>
      <c r="CW1750" s="40"/>
    </row>
    <row r="1751" spans="1:101" s="17" customFormat="1" ht="12.75">
      <c r="A1751" s="15"/>
      <c r="B1751" s="40"/>
      <c r="C1751" s="40"/>
      <c r="D1751" s="40"/>
      <c r="E1751" s="45"/>
      <c r="F1751" s="45"/>
      <c r="G1751" s="40"/>
      <c r="H1751" s="40"/>
      <c r="I1751" s="40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  <c r="AL1751" s="40"/>
      <c r="AM1751" s="40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0"/>
      <c r="BA1751" s="40"/>
      <c r="BB1751" s="40"/>
      <c r="BC1751" s="40"/>
      <c r="BD1751" s="40"/>
      <c r="BE1751" s="40"/>
      <c r="BF1751" s="40"/>
      <c r="BG1751" s="40"/>
      <c r="BH1751" s="40"/>
      <c r="BI1751" s="40"/>
      <c r="BJ1751" s="40"/>
      <c r="BK1751" s="40"/>
      <c r="BL1751" s="40"/>
      <c r="BM1751" s="40"/>
      <c r="BN1751" s="40"/>
      <c r="BO1751" s="40"/>
      <c r="BP1751" s="40"/>
      <c r="BQ1751" s="40"/>
      <c r="BR1751" s="40"/>
      <c r="BS1751" s="40"/>
      <c r="BT1751" s="40"/>
      <c r="BU1751" s="40"/>
      <c r="BV1751" s="40"/>
      <c r="BW1751" s="40"/>
      <c r="BX1751" s="40"/>
      <c r="BY1751" s="40"/>
      <c r="BZ1751" s="40"/>
      <c r="CA1751" s="40"/>
      <c r="CB1751" s="40"/>
      <c r="CC1751" s="40"/>
      <c r="CD1751" s="40"/>
      <c r="CE1751" s="40"/>
      <c r="CF1751" s="40"/>
      <c r="CG1751" s="40"/>
      <c r="CH1751" s="40"/>
      <c r="CI1751" s="40"/>
      <c r="CJ1751" s="40"/>
      <c r="CK1751" s="40"/>
      <c r="CL1751" s="40"/>
      <c r="CM1751" s="40"/>
      <c r="CN1751" s="40"/>
      <c r="CO1751" s="40"/>
      <c r="CP1751" s="40"/>
      <c r="CQ1751" s="40"/>
      <c r="CR1751" s="40"/>
      <c r="CS1751" s="40"/>
      <c r="CT1751" s="40"/>
      <c r="CU1751" s="40"/>
      <c r="CV1751" s="40"/>
      <c r="CW1751" s="40"/>
    </row>
    <row r="1752" spans="1:101" s="17" customFormat="1" ht="12.75">
      <c r="A1752" s="15"/>
      <c r="B1752" s="40"/>
      <c r="C1752" s="40"/>
      <c r="D1752" s="40"/>
      <c r="E1752" s="45"/>
      <c r="F1752" s="45"/>
      <c r="G1752" s="40"/>
      <c r="H1752" s="40"/>
      <c r="I1752" s="40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  <c r="AL1752" s="40"/>
      <c r="AM1752" s="40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0"/>
      <c r="BA1752" s="40"/>
      <c r="BB1752" s="40"/>
      <c r="BC1752" s="40"/>
      <c r="BD1752" s="40"/>
      <c r="BE1752" s="40"/>
      <c r="BF1752" s="40"/>
      <c r="BG1752" s="40"/>
      <c r="BH1752" s="40"/>
      <c r="BI1752" s="40"/>
      <c r="BJ1752" s="40"/>
      <c r="BK1752" s="40"/>
      <c r="BL1752" s="40"/>
      <c r="BM1752" s="40"/>
      <c r="BN1752" s="40"/>
      <c r="BO1752" s="40"/>
      <c r="BP1752" s="40"/>
      <c r="BQ1752" s="40"/>
      <c r="BR1752" s="40"/>
      <c r="BS1752" s="40"/>
      <c r="BT1752" s="40"/>
      <c r="BU1752" s="40"/>
      <c r="BV1752" s="40"/>
      <c r="BW1752" s="40"/>
      <c r="BX1752" s="40"/>
      <c r="BY1752" s="40"/>
      <c r="BZ1752" s="40"/>
      <c r="CA1752" s="40"/>
      <c r="CB1752" s="40"/>
      <c r="CC1752" s="40"/>
      <c r="CD1752" s="40"/>
      <c r="CE1752" s="40"/>
      <c r="CF1752" s="40"/>
      <c r="CG1752" s="40"/>
      <c r="CH1752" s="40"/>
      <c r="CI1752" s="40"/>
      <c r="CJ1752" s="40"/>
      <c r="CK1752" s="40"/>
      <c r="CL1752" s="40"/>
      <c r="CM1752" s="40"/>
      <c r="CN1752" s="40"/>
      <c r="CO1752" s="40"/>
      <c r="CP1752" s="40"/>
      <c r="CQ1752" s="40"/>
      <c r="CR1752" s="40"/>
      <c r="CS1752" s="40"/>
      <c r="CT1752" s="40"/>
      <c r="CU1752" s="40"/>
      <c r="CV1752" s="40"/>
      <c r="CW1752" s="40"/>
    </row>
    <row r="1753" spans="1:101" s="17" customFormat="1" ht="12.75">
      <c r="A1753" s="15"/>
      <c r="B1753" s="40"/>
      <c r="C1753" s="40"/>
      <c r="D1753" s="40"/>
      <c r="E1753" s="45"/>
      <c r="F1753" s="45"/>
      <c r="G1753" s="40"/>
      <c r="H1753" s="40"/>
      <c r="I1753" s="40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  <c r="AL1753" s="40"/>
      <c r="AM1753" s="40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0"/>
      <c r="BA1753" s="40"/>
      <c r="BB1753" s="40"/>
      <c r="BC1753" s="40"/>
      <c r="BD1753" s="40"/>
      <c r="BE1753" s="40"/>
      <c r="BF1753" s="40"/>
      <c r="BG1753" s="40"/>
      <c r="BH1753" s="40"/>
      <c r="BI1753" s="40"/>
      <c r="BJ1753" s="40"/>
      <c r="BK1753" s="40"/>
      <c r="BL1753" s="40"/>
      <c r="BM1753" s="40"/>
      <c r="BN1753" s="40"/>
      <c r="BO1753" s="40"/>
      <c r="BP1753" s="40"/>
      <c r="BQ1753" s="40"/>
      <c r="BR1753" s="40"/>
      <c r="BS1753" s="40"/>
      <c r="BT1753" s="40"/>
      <c r="BU1753" s="40"/>
      <c r="BV1753" s="40"/>
      <c r="BW1753" s="40"/>
      <c r="BX1753" s="40"/>
      <c r="BY1753" s="40"/>
      <c r="BZ1753" s="40"/>
      <c r="CA1753" s="40"/>
      <c r="CB1753" s="40"/>
      <c r="CC1753" s="40"/>
      <c r="CD1753" s="40"/>
      <c r="CE1753" s="40"/>
      <c r="CF1753" s="40"/>
      <c r="CG1753" s="40"/>
      <c r="CH1753" s="40"/>
      <c r="CI1753" s="40"/>
      <c r="CJ1753" s="40"/>
      <c r="CK1753" s="40"/>
      <c r="CL1753" s="40"/>
      <c r="CM1753" s="40"/>
      <c r="CN1753" s="40"/>
      <c r="CO1753" s="40"/>
      <c r="CP1753" s="40"/>
      <c r="CQ1753" s="40"/>
      <c r="CR1753" s="40"/>
      <c r="CS1753" s="40"/>
      <c r="CT1753" s="40"/>
      <c r="CU1753" s="40"/>
      <c r="CV1753" s="40"/>
      <c r="CW1753" s="40"/>
    </row>
    <row r="1754" spans="1:101" s="17" customFormat="1" ht="12.75">
      <c r="A1754" s="15"/>
      <c r="B1754" s="40"/>
      <c r="C1754" s="40"/>
      <c r="D1754" s="40"/>
      <c r="E1754" s="45"/>
      <c r="F1754" s="45"/>
      <c r="G1754" s="40"/>
      <c r="H1754" s="40"/>
      <c r="I1754" s="40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  <c r="AL1754" s="40"/>
      <c r="AM1754" s="40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0"/>
      <c r="BA1754" s="40"/>
      <c r="BB1754" s="40"/>
      <c r="BC1754" s="40"/>
      <c r="BD1754" s="40"/>
      <c r="BE1754" s="40"/>
      <c r="BF1754" s="40"/>
      <c r="BG1754" s="40"/>
      <c r="BH1754" s="40"/>
      <c r="BI1754" s="40"/>
      <c r="BJ1754" s="40"/>
      <c r="BK1754" s="40"/>
      <c r="BL1754" s="40"/>
      <c r="BM1754" s="40"/>
      <c r="BN1754" s="40"/>
      <c r="BO1754" s="40"/>
      <c r="BP1754" s="40"/>
      <c r="BQ1754" s="40"/>
      <c r="BR1754" s="40"/>
      <c r="BS1754" s="40"/>
      <c r="BT1754" s="40"/>
      <c r="BU1754" s="40"/>
      <c r="BV1754" s="40"/>
      <c r="BW1754" s="40"/>
      <c r="BX1754" s="40"/>
      <c r="BY1754" s="40"/>
      <c r="BZ1754" s="40"/>
      <c r="CA1754" s="40"/>
      <c r="CB1754" s="40"/>
      <c r="CC1754" s="40"/>
      <c r="CD1754" s="40"/>
      <c r="CE1754" s="40"/>
      <c r="CF1754" s="40"/>
      <c r="CG1754" s="40"/>
      <c r="CH1754" s="40"/>
      <c r="CI1754" s="40"/>
      <c r="CJ1754" s="40"/>
      <c r="CK1754" s="40"/>
      <c r="CL1754" s="40"/>
      <c r="CM1754" s="40"/>
      <c r="CN1754" s="40"/>
      <c r="CO1754" s="40"/>
      <c r="CP1754" s="40"/>
      <c r="CQ1754" s="40"/>
      <c r="CR1754" s="40"/>
      <c r="CS1754" s="40"/>
      <c r="CT1754" s="40"/>
      <c r="CU1754" s="40"/>
      <c r="CV1754" s="40"/>
      <c r="CW1754" s="40"/>
    </row>
    <row r="1755" spans="1:101" s="17" customFormat="1" ht="12.75">
      <c r="A1755" s="15"/>
      <c r="B1755" s="40"/>
      <c r="C1755" s="40"/>
      <c r="D1755" s="40"/>
      <c r="E1755" s="45"/>
      <c r="F1755" s="45"/>
      <c r="G1755" s="40"/>
      <c r="H1755" s="40"/>
      <c r="I1755" s="40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  <c r="AL1755" s="40"/>
      <c r="AM1755" s="40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0"/>
      <c r="BA1755" s="40"/>
      <c r="BB1755" s="40"/>
      <c r="BC1755" s="40"/>
      <c r="BD1755" s="40"/>
      <c r="BE1755" s="40"/>
      <c r="BF1755" s="40"/>
      <c r="BG1755" s="40"/>
      <c r="BH1755" s="40"/>
      <c r="BI1755" s="40"/>
      <c r="BJ1755" s="40"/>
      <c r="BK1755" s="40"/>
      <c r="BL1755" s="40"/>
      <c r="BM1755" s="40"/>
      <c r="BN1755" s="40"/>
      <c r="BO1755" s="40"/>
      <c r="BP1755" s="40"/>
      <c r="BQ1755" s="40"/>
      <c r="BR1755" s="40"/>
      <c r="BS1755" s="40"/>
      <c r="BT1755" s="40"/>
      <c r="BU1755" s="40"/>
      <c r="BV1755" s="40"/>
      <c r="BW1755" s="40"/>
      <c r="BX1755" s="40"/>
      <c r="BY1755" s="40"/>
      <c r="BZ1755" s="40"/>
      <c r="CA1755" s="40"/>
      <c r="CB1755" s="40"/>
      <c r="CC1755" s="40"/>
      <c r="CD1755" s="40"/>
      <c r="CE1755" s="40"/>
      <c r="CF1755" s="40"/>
      <c r="CG1755" s="40"/>
      <c r="CH1755" s="40"/>
      <c r="CI1755" s="40"/>
      <c r="CJ1755" s="40"/>
      <c r="CK1755" s="40"/>
      <c r="CL1755" s="40"/>
      <c r="CM1755" s="40"/>
      <c r="CN1755" s="40"/>
      <c r="CO1755" s="40"/>
      <c r="CP1755" s="40"/>
      <c r="CQ1755" s="40"/>
      <c r="CR1755" s="40"/>
      <c r="CS1755" s="40"/>
      <c r="CT1755" s="40"/>
      <c r="CU1755" s="40"/>
      <c r="CV1755" s="40"/>
      <c r="CW1755" s="40"/>
    </row>
    <row r="1756" spans="1:101" s="17" customFormat="1" ht="12.75">
      <c r="A1756" s="15"/>
      <c r="B1756" s="40"/>
      <c r="C1756" s="40"/>
      <c r="D1756" s="40"/>
      <c r="E1756" s="45"/>
      <c r="F1756" s="45"/>
      <c r="G1756" s="40"/>
      <c r="H1756" s="40"/>
      <c r="I1756" s="40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  <c r="AL1756" s="40"/>
      <c r="AM1756" s="40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0"/>
      <c r="BA1756" s="40"/>
      <c r="BB1756" s="40"/>
      <c r="BC1756" s="40"/>
      <c r="BD1756" s="40"/>
      <c r="BE1756" s="40"/>
      <c r="BF1756" s="40"/>
      <c r="BG1756" s="40"/>
      <c r="BH1756" s="40"/>
      <c r="BI1756" s="40"/>
      <c r="BJ1756" s="40"/>
      <c r="BK1756" s="40"/>
      <c r="BL1756" s="40"/>
      <c r="BM1756" s="40"/>
      <c r="BN1756" s="40"/>
      <c r="BO1756" s="40"/>
      <c r="BP1756" s="40"/>
      <c r="BQ1756" s="40"/>
      <c r="BR1756" s="40"/>
      <c r="BS1756" s="40"/>
      <c r="BT1756" s="40"/>
      <c r="BU1756" s="40"/>
      <c r="BV1756" s="40"/>
      <c r="BW1756" s="40"/>
      <c r="BX1756" s="40"/>
      <c r="BY1756" s="40"/>
      <c r="BZ1756" s="40"/>
      <c r="CA1756" s="40"/>
      <c r="CB1756" s="40"/>
      <c r="CC1756" s="40"/>
      <c r="CD1756" s="40"/>
      <c r="CE1756" s="40"/>
      <c r="CF1756" s="40"/>
      <c r="CG1756" s="40"/>
      <c r="CH1756" s="40"/>
      <c r="CI1756" s="40"/>
      <c r="CJ1756" s="40"/>
      <c r="CK1756" s="40"/>
      <c r="CL1756" s="40"/>
      <c r="CM1756" s="40"/>
      <c r="CN1756" s="40"/>
      <c r="CO1756" s="40"/>
      <c r="CP1756" s="40"/>
      <c r="CQ1756" s="40"/>
      <c r="CR1756" s="40"/>
      <c r="CS1756" s="40"/>
      <c r="CT1756" s="40"/>
      <c r="CU1756" s="40"/>
      <c r="CV1756" s="40"/>
      <c r="CW1756" s="40"/>
    </row>
    <row r="1757" spans="1:101" s="17" customFormat="1" ht="12.75">
      <c r="A1757" s="15"/>
      <c r="B1757" s="40"/>
      <c r="C1757" s="40"/>
      <c r="D1757" s="40"/>
      <c r="E1757" s="45"/>
      <c r="F1757" s="45"/>
      <c r="G1757" s="40"/>
      <c r="H1757" s="40"/>
      <c r="I1757" s="40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  <c r="AL1757" s="40"/>
      <c r="AM1757" s="40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0"/>
      <c r="BA1757" s="40"/>
      <c r="BB1757" s="40"/>
      <c r="BC1757" s="40"/>
      <c r="BD1757" s="40"/>
      <c r="BE1757" s="40"/>
      <c r="BF1757" s="40"/>
      <c r="BG1757" s="40"/>
      <c r="BH1757" s="40"/>
      <c r="BI1757" s="40"/>
      <c r="BJ1757" s="40"/>
      <c r="BK1757" s="40"/>
      <c r="BL1757" s="40"/>
      <c r="BM1757" s="40"/>
      <c r="BN1757" s="40"/>
      <c r="BO1757" s="40"/>
      <c r="BP1757" s="40"/>
      <c r="BQ1757" s="40"/>
      <c r="BR1757" s="40"/>
      <c r="BS1757" s="40"/>
      <c r="BT1757" s="40"/>
      <c r="BU1757" s="40"/>
      <c r="BV1757" s="40"/>
      <c r="BW1757" s="40"/>
      <c r="BX1757" s="40"/>
      <c r="BY1757" s="40"/>
      <c r="BZ1757" s="40"/>
      <c r="CA1757" s="40"/>
      <c r="CB1757" s="40"/>
      <c r="CC1757" s="40"/>
      <c r="CD1757" s="40"/>
      <c r="CE1757" s="40"/>
      <c r="CF1757" s="40"/>
      <c r="CG1757" s="40"/>
      <c r="CH1757" s="40"/>
      <c r="CI1757" s="40"/>
      <c r="CJ1757" s="40"/>
      <c r="CK1757" s="40"/>
      <c r="CL1757" s="40"/>
      <c r="CM1757" s="40"/>
      <c r="CN1757" s="40"/>
      <c r="CO1757" s="40"/>
      <c r="CP1757" s="40"/>
      <c r="CQ1757" s="40"/>
      <c r="CR1757" s="40"/>
      <c r="CS1757" s="40"/>
      <c r="CT1757" s="40"/>
      <c r="CU1757" s="40"/>
      <c r="CV1757" s="40"/>
      <c r="CW1757" s="40"/>
    </row>
    <row r="1758" spans="1:101" s="17" customFormat="1" ht="12.75">
      <c r="A1758" s="15"/>
      <c r="B1758" s="40"/>
      <c r="C1758" s="40"/>
      <c r="D1758" s="40"/>
      <c r="E1758" s="45"/>
      <c r="F1758" s="45"/>
      <c r="G1758" s="40"/>
      <c r="H1758" s="40"/>
      <c r="I1758" s="40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  <c r="AL1758" s="40"/>
      <c r="AM1758" s="40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0"/>
      <c r="BA1758" s="40"/>
      <c r="BB1758" s="40"/>
      <c r="BC1758" s="40"/>
      <c r="BD1758" s="40"/>
      <c r="BE1758" s="40"/>
      <c r="BF1758" s="40"/>
      <c r="BG1758" s="40"/>
      <c r="BH1758" s="40"/>
      <c r="BI1758" s="40"/>
      <c r="BJ1758" s="40"/>
      <c r="BK1758" s="40"/>
      <c r="BL1758" s="40"/>
      <c r="BM1758" s="40"/>
      <c r="BN1758" s="40"/>
      <c r="BO1758" s="40"/>
      <c r="BP1758" s="40"/>
      <c r="BQ1758" s="40"/>
      <c r="BR1758" s="40"/>
      <c r="BS1758" s="40"/>
      <c r="BT1758" s="40"/>
      <c r="BU1758" s="40"/>
      <c r="BV1758" s="40"/>
      <c r="BW1758" s="40"/>
      <c r="BX1758" s="40"/>
      <c r="BY1758" s="40"/>
      <c r="BZ1758" s="40"/>
      <c r="CA1758" s="40"/>
      <c r="CB1758" s="40"/>
      <c r="CC1758" s="40"/>
      <c r="CD1758" s="40"/>
      <c r="CE1758" s="40"/>
      <c r="CF1758" s="40"/>
      <c r="CG1758" s="40"/>
      <c r="CH1758" s="40"/>
      <c r="CI1758" s="40"/>
      <c r="CJ1758" s="40"/>
      <c r="CK1758" s="40"/>
      <c r="CL1758" s="40"/>
      <c r="CM1758" s="40"/>
      <c r="CN1758" s="40"/>
      <c r="CO1758" s="40"/>
      <c r="CP1758" s="40"/>
      <c r="CQ1758" s="40"/>
      <c r="CR1758" s="40"/>
      <c r="CS1758" s="40"/>
      <c r="CT1758" s="40"/>
      <c r="CU1758" s="40"/>
      <c r="CV1758" s="40"/>
      <c r="CW1758" s="40"/>
    </row>
    <row r="1759" spans="1:101" s="17" customFormat="1" ht="12.75">
      <c r="A1759" s="15"/>
      <c r="B1759" s="40"/>
      <c r="C1759" s="40"/>
      <c r="D1759" s="40"/>
      <c r="E1759" s="45"/>
      <c r="F1759" s="45"/>
      <c r="G1759" s="40"/>
      <c r="H1759" s="40"/>
      <c r="I1759" s="40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  <c r="AL1759" s="40"/>
      <c r="AM1759" s="40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0"/>
      <c r="BA1759" s="40"/>
      <c r="BB1759" s="40"/>
      <c r="BC1759" s="40"/>
      <c r="BD1759" s="40"/>
      <c r="BE1759" s="40"/>
      <c r="BF1759" s="40"/>
      <c r="BG1759" s="40"/>
      <c r="BH1759" s="40"/>
      <c r="BI1759" s="40"/>
      <c r="BJ1759" s="40"/>
      <c r="BK1759" s="40"/>
      <c r="BL1759" s="40"/>
      <c r="BM1759" s="40"/>
      <c r="BN1759" s="40"/>
      <c r="BO1759" s="40"/>
      <c r="BP1759" s="40"/>
      <c r="BQ1759" s="40"/>
      <c r="BR1759" s="40"/>
      <c r="BS1759" s="40"/>
      <c r="BT1759" s="40"/>
      <c r="BU1759" s="40"/>
      <c r="BV1759" s="40"/>
      <c r="BW1759" s="40"/>
      <c r="BX1759" s="40"/>
      <c r="BY1759" s="40"/>
      <c r="BZ1759" s="40"/>
      <c r="CA1759" s="40"/>
      <c r="CB1759" s="40"/>
      <c r="CC1759" s="40"/>
      <c r="CD1759" s="40"/>
      <c r="CE1759" s="40"/>
      <c r="CF1759" s="40"/>
      <c r="CG1759" s="40"/>
      <c r="CH1759" s="40"/>
      <c r="CI1759" s="40"/>
      <c r="CJ1759" s="40"/>
      <c r="CK1759" s="40"/>
      <c r="CL1759" s="40"/>
      <c r="CM1759" s="40"/>
      <c r="CN1759" s="40"/>
      <c r="CO1759" s="40"/>
      <c r="CP1759" s="40"/>
      <c r="CQ1759" s="40"/>
      <c r="CR1759" s="40"/>
      <c r="CS1759" s="40"/>
      <c r="CT1759" s="40"/>
      <c r="CU1759" s="40"/>
      <c r="CV1759" s="40"/>
      <c r="CW1759" s="40"/>
    </row>
    <row r="1760" spans="1:101" s="17" customFormat="1" ht="12.75">
      <c r="A1760" s="15"/>
      <c r="B1760" s="40"/>
      <c r="C1760" s="40"/>
      <c r="D1760" s="40"/>
      <c r="E1760" s="45"/>
      <c r="F1760" s="45"/>
      <c r="G1760" s="40"/>
      <c r="H1760" s="40"/>
      <c r="I1760" s="40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  <c r="AL1760" s="40"/>
      <c r="AM1760" s="40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0"/>
      <c r="BA1760" s="40"/>
      <c r="BB1760" s="40"/>
      <c r="BC1760" s="40"/>
      <c r="BD1760" s="40"/>
      <c r="BE1760" s="40"/>
      <c r="BF1760" s="40"/>
      <c r="BG1760" s="40"/>
      <c r="BH1760" s="40"/>
      <c r="BI1760" s="40"/>
      <c r="BJ1760" s="40"/>
      <c r="BK1760" s="40"/>
      <c r="BL1760" s="40"/>
      <c r="BM1760" s="40"/>
      <c r="BN1760" s="40"/>
      <c r="BO1760" s="40"/>
      <c r="BP1760" s="40"/>
      <c r="BQ1760" s="40"/>
      <c r="BR1760" s="40"/>
      <c r="BS1760" s="40"/>
      <c r="BT1760" s="40"/>
      <c r="BU1760" s="40"/>
      <c r="BV1760" s="40"/>
      <c r="BW1760" s="40"/>
      <c r="BX1760" s="40"/>
      <c r="BY1760" s="40"/>
      <c r="BZ1760" s="40"/>
      <c r="CA1760" s="40"/>
      <c r="CB1760" s="40"/>
      <c r="CC1760" s="40"/>
      <c r="CD1760" s="40"/>
      <c r="CE1760" s="40"/>
      <c r="CF1760" s="40"/>
      <c r="CG1760" s="40"/>
      <c r="CH1760" s="40"/>
      <c r="CI1760" s="40"/>
      <c r="CJ1760" s="40"/>
      <c r="CK1760" s="40"/>
      <c r="CL1760" s="40"/>
      <c r="CM1760" s="40"/>
      <c r="CN1760" s="40"/>
      <c r="CO1760" s="40"/>
      <c r="CP1760" s="40"/>
      <c r="CQ1760" s="40"/>
      <c r="CR1760" s="40"/>
      <c r="CS1760" s="40"/>
      <c r="CT1760" s="40"/>
      <c r="CU1760" s="40"/>
      <c r="CV1760" s="40"/>
      <c r="CW1760" s="40"/>
    </row>
    <row r="1761" spans="1:101" s="17" customFormat="1" ht="12.75">
      <c r="A1761" s="15"/>
      <c r="B1761" s="40"/>
      <c r="C1761" s="40"/>
      <c r="D1761" s="40"/>
      <c r="E1761" s="45"/>
      <c r="F1761" s="45"/>
      <c r="G1761" s="40"/>
      <c r="H1761" s="40"/>
      <c r="I1761" s="40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  <c r="AL1761" s="40"/>
      <c r="AM1761" s="40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0"/>
      <c r="BA1761" s="40"/>
      <c r="BB1761" s="40"/>
      <c r="BC1761" s="40"/>
      <c r="BD1761" s="40"/>
      <c r="BE1761" s="40"/>
      <c r="BF1761" s="40"/>
      <c r="BG1761" s="40"/>
      <c r="BH1761" s="40"/>
      <c r="BI1761" s="40"/>
      <c r="BJ1761" s="40"/>
      <c r="BK1761" s="40"/>
      <c r="BL1761" s="40"/>
      <c r="BM1761" s="40"/>
      <c r="BN1761" s="40"/>
      <c r="BO1761" s="40"/>
      <c r="BP1761" s="40"/>
      <c r="BQ1761" s="40"/>
      <c r="BR1761" s="40"/>
      <c r="BS1761" s="40"/>
      <c r="BT1761" s="40"/>
      <c r="BU1761" s="40"/>
      <c r="BV1761" s="40"/>
      <c r="BW1761" s="40"/>
      <c r="BX1761" s="40"/>
      <c r="BY1761" s="40"/>
      <c r="BZ1761" s="40"/>
      <c r="CA1761" s="40"/>
      <c r="CB1761" s="40"/>
      <c r="CC1761" s="40"/>
      <c r="CD1761" s="40"/>
      <c r="CE1761" s="40"/>
      <c r="CF1761" s="40"/>
      <c r="CG1761" s="40"/>
      <c r="CH1761" s="40"/>
      <c r="CI1761" s="40"/>
      <c r="CJ1761" s="40"/>
      <c r="CK1761" s="40"/>
      <c r="CL1761" s="40"/>
      <c r="CM1761" s="40"/>
      <c r="CN1761" s="40"/>
      <c r="CO1761" s="40"/>
      <c r="CP1761" s="40"/>
      <c r="CQ1761" s="40"/>
      <c r="CR1761" s="40"/>
      <c r="CS1761" s="40"/>
      <c r="CT1761" s="40"/>
      <c r="CU1761" s="40"/>
      <c r="CV1761" s="40"/>
      <c r="CW1761" s="40"/>
    </row>
    <row r="1762" spans="1:101" s="17" customFormat="1" ht="12.75">
      <c r="A1762" s="15"/>
      <c r="B1762" s="40"/>
      <c r="C1762" s="40"/>
      <c r="D1762" s="40"/>
      <c r="E1762" s="45"/>
      <c r="F1762" s="45"/>
      <c r="G1762" s="40"/>
      <c r="H1762" s="40"/>
      <c r="I1762" s="40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  <c r="AL1762" s="40"/>
      <c r="AM1762" s="40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0"/>
      <c r="BA1762" s="40"/>
      <c r="BB1762" s="40"/>
      <c r="BC1762" s="40"/>
      <c r="BD1762" s="40"/>
      <c r="BE1762" s="40"/>
      <c r="BF1762" s="40"/>
      <c r="BG1762" s="40"/>
      <c r="BH1762" s="40"/>
      <c r="BI1762" s="40"/>
      <c r="BJ1762" s="40"/>
      <c r="BK1762" s="40"/>
      <c r="BL1762" s="40"/>
      <c r="BM1762" s="40"/>
      <c r="BN1762" s="40"/>
      <c r="BO1762" s="40"/>
      <c r="BP1762" s="40"/>
      <c r="BQ1762" s="40"/>
      <c r="BR1762" s="40"/>
      <c r="BS1762" s="40"/>
      <c r="BT1762" s="40"/>
      <c r="BU1762" s="40"/>
      <c r="BV1762" s="40"/>
      <c r="BW1762" s="40"/>
      <c r="BX1762" s="40"/>
      <c r="BY1762" s="40"/>
      <c r="BZ1762" s="40"/>
      <c r="CA1762" s="40"/>
      <c r="CB1762" s="40"/>
      <c r="CC1762" s="40"/>
      <c r="CD1762" s="40"/>
      <c r="CE1762" s="40"/>
      <c r="CF1762" s="40"/>
      <c r="CG1762" s="40"/>
      <c r="CH1762" s="40"/>
      <c r="CI1762" s="40"/>
      <c r="CJ1762" s="40"/>
      <c r="CK1762" s="40"/>
      <c r="CL1762" s="40"/>
      <c r="CM1762" s="40"/>
      <c r="CN1762" s="40"/>
      <c r="CO1762" s="40"/>
      <c r="CP1762" s="40"/>
      <c r="CQ1762" s="40"/>
      <c r="CR1762" s="40"/>
      <c r="CS1762" s="40"/>
      <c r="CT1762" s="40"/>
      <c r="CU1762" s="40"/>
      <c r="CV1762" s="40"/>
      <c r="CW1762" s="40"/>
    </row>
    <row r="1763" spans="1:101" s="17" customFormat="1" ht="12.75">
      <c r="A1763" s="15"/>
      <c r="B1763" s="40"/>
      <c r="C1763" s="40"/>
      <c r="D1763" s="40"/>
      <c r="E1763" s="45"/>
      <c r="F1763" s="45"/>
      <c r="G1763" s="40"/>
      <c r="H1763" s="40"/>
      <c r="I1763" s="40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  <c r="AL1763" s="40"/>
      <c r="AM1763" s="40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0"/>
      <c r="BA1763" s="40"/>
      <c r="BB1763" s="40"/>
      <c r="BC1763" s="40"/>
      <c r="BD1763" s="40"/>
      <c r="BE1763" s="40"/>
      <c r="BF1763" s="40"/>
      <c r="BG1763" s="40"/>
      <c r="BH1763" s="40"/>
      <c r="BI1763" s="40"/>
      <c r="BJ1763" s="40"/>
      <c r="BK1763" s="40"/>
      <c r="BL1763" s="40"/>
      <c r="BM1763" s="40"/>
      <c r="BN1763" s="40"/>
      <c r="BO1763" s="40"/>
      <c r="BP1763" s="40"/>
      <c r="BQ1763" s="40"/>
      <c r="BR1763" s="40"/>
      <c r="BS1763" s="40"/>
      <c r="BT1763" s="40"/>
      <c r="BU1763" s="40"/>
      <c r="BV1763" s="40"/>
      <c r="BW1763" s="40"/>
      <c r="BX1763" s="40"/>
      <c r="BY1763" s="40"/>
      <c r="BZ1763" s="40"/>
      <c r="CA1763" s="40"/>
      <c r="CB1763" s="40"/>
      <c r="CC1763" s="40"/>
      <c r="CD1763" s="40"/>
      <c r="CE1763" s="40"/>
      <c r="CF1763" s="40"/>
      <c r="CG1763" s="40"/>
      <c r="CH1763" s="40"/>
      <c r="CI1763" s="40"/>
      <c r="CJ1763" s="40"/>
      <c r="CK1763" s="40"/>
      <c r="CL1763" s="40"/>
      <c r="CM1763" s="40"/>
      <c r="CN1763" s="40"/>
      <c r="CO1763" s="40"/>
      <c r="CP1763" s="40"/>
      <c r="CQ1763" s="40"/>
      <c r="CR1763" s="40"/>
      <c r="CS1763" s="40"/>
      <c r="CT1763" s="40"/>
      <c r="CU1763" s="40"/>
      <c r="CV1763" s="40"/>
      <c r="CW1763" s="40"/>
    </row>
    <row r="1764" spans="1:101" s="17" customFormat="1" ht="12.75">
      <c r="A1764" s="15"/>
      <c r="B1764" s="40"/>
      <c r="C1764" s="40"/>
      <c r="D1764" s="40"/>
      <c r="E1764" s="45"/>
      <c r="F1764" s="45"/>
      <c r="G1764" s="40"/>
      <c r="H1764" s="40"/>
      <c r="I1764" s="40"/>
      <c r="J1764" s="40"/>
      <c r="K1764" s="40"/>
      <c r="L1764" s="40"/>
      <c r="M1764" s="40"/>
      <c r="N1764" s="40"/>
      <c r="O1764" s="40"/>
      <c r="P1764" s="40"/>
      <c r="Q1764" s="40"/>
      <c r="R1764" s="40"/>
      <c r="S1764" s="40"/>
      <c r="T1764" s="40"/>
      <c r="U1764" s="40"/>
      <c r="V1764" s="40"/>
      <c r="W1764" s="40"/>
      <c r="X1764" s="40"/>
      <c r="Y1764" s="40"/>
      <c r="Z1764" s="40"/>
      <c r="AA1764" s="40"/>
      <c r="AB1764" s="40"/>
      <c r="AC1764" s="40"/>
      <c r="AD1764" s="40"/>
      <c r="AE1764" s="40"/>
      <c r="AF1764" s="40"/>
      <c r="AG1764" s="40"/>
      <c r="AH1764" s="40"/>
      <c r="AI1764" s="40"/>
      <c r="AJ1764" s="40"/>
      <c r="AK1764" s="40"/>
      <c r="AL1764" s="40"/>
      <c r="AM1764" s="40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0"/>
      <c r="BA1764" s="40"/>
      <c r="BB1764" s="40"/>
      <c r="BC1764" s="40"/>
      <c r="BD1764" s="40"/>
      <c r="BE1764" s="40"/>
      <c r="BF1764" s="40"/>
      <c r="BG1764" s="40"/>
      <c r="BH1764" s="40"/>
      <c r="BI1764" s="40"/>
      <c r="BJ1764" s="40"/>
      <c r="BK1764" s="40"/>
      <c r="BL1764" s="40"/>
      <c r="BM1764" s="40"/>
      <c r="BN1764" s="40"/>
      <c r="BO1764" s="40"/>
      <c r="BP1764" s="40"/>
      <c r="BQ1764" s="40"/>
      <c r="BR1764" s="40"/>
      <c r="BS1764" s="40"/>
      <c r="BT1764" s="40"/>
      <c r="BU1764" s="40"/>
      <c r="BV1764" s="40"/>
      <c r="BW1764" s="40"/>
      <c r="BX1764" s="40"/>
      <c r="BY1764" s="40"/>
      <c r="BZ1764" s="40"/>
      <c r="CA1764" s="40"/>
      <c r="CB1764" s="40"/>
      <c r="CC1764" s="40"/>
      <c r="CD1764" s="40"/>
      <c r="CE1764" s="40"/>
      <c r="CF1764" s="40"/>
      <c r="CG1764" s="40"/>
      <c r="CH1764" s="40"/>
      <c r="CI1764" s="40"/>
      <c r="CJ1764" s="40"/>
      <c r="CK1764" s="40"/>
      <c r="CL1764" s="40"/>
      <c r="CM1764" s="40"/>
      <c r="CN1764" s="40"/>
      <c r="CO1764" s="40"/>
      <c r="CP1764" s="40"/>
      <c r="CQ1764" s="40"/>
      <c r="CR1764" s="40"/>
      <c r="CS1764" s="40"/>
      <c r="CT1764" s="40"/>
      <c r="CU1764" s="40"/>
      <c r="CV1764" s="40"/>
      <c r="CW1764" s="40"/>
    </row>
    <row r="1765" spans="1:101" s="17" customFormat="1" ht="12.75">
      <c r="A1765" s="15"/>
      <c r="B1765" s="40"/>
      <c r="C1765" s="40"/>
      <c r="D1765" s="40"/>
      <c r="E1765" s="45"/>
      <c r="F1765" s="45"/>
      <c r="G1765" s="40"/>
      <c r="H1765" s="40"/>
      <c r="I1765" s="40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  <c r="AL1765" s="40"/>
      <c r="AM1765" s="40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0"/>
      <c r="BA1765" s="40"/>
      <c r="BB1765" s="40"/>
      <c r="BC1765" s="40"/>
      <c r="BD1765" s="40"/>
      <c r="BE1765" s="40"/>
      <c r="BF1765" s="40"/>
      <c r="BG1765" s="40"/>
      <c r="BH1765" s="40"/>
      <c r="BI1765" s="40"/>
      <c r="BJ1765" s="40"/>
      <c r="BK1765" s="40"/>
      <c r="BL1765" s="40"/>
      <c r="BM1765" s="40"/>
      <c r="BN1765" s="40"/>
      <c r="BO1765" s="40"/>
      <c r="BP1765" s="40"/>
      <c r="BQ1765" s="40"/>
      <c r="BR1765" s="40"/>
      <c r="BS1765" s="40"/>
      <c r="BT1765" s="40"/>
      <c r="BU1765" s="40"/>
      <c r="BV1765" s="40"/>
      <c r="BW1765" s="40"/>
      <c r="BX1765" s="40"/>
      <c r="BY1765" s="40"/>
      <c r="BZ1765" s="40"/>
      <c r="CA1765" s="40"/>
      <c r="CB1765" s="40"/>
      <c r="CC1765" s="40"/>
      <c r="CD1765" s="40"/>
      <c r="CE1765" s="40"/>
      <c r="CF1765" s="40"/>
      <c r="CG1765" s="40"/>
      <c r="CH1765" s="40"/>
      <c r="CI1765" s="40"/>
      <c r="CJ1765" s="40"/>
      <c r="CK1765" s="40"/>
      <c r="CL1765" s="40"/>
      <c r="CM1765" s="40"/>
      <c r="CN1765" s="40"/>
      <c r="CO1765" s="40"/>
      <c r="CP1765" s="40"/>
      <c r="CQ1765" s="40"/>
      <c r="CR1765" s="40"/>
      <c r="CS1765" s="40"/>
      <c r="CT1765" s="40"/>
      <c r="CU1765" s="40"/>
      <c r="CV1765" s="40"/>
      <c r="CW1765" s="40"/>
    </row>
    <row r="1766" spans="1:101" s="17" customFormat="1" ht="12.75">
      <c r="A1766" s="15"/>
      <c r="B1766" s="40"/>
      <c r="C1766" s="40"/>
      <c r="D1766" s="40"/>
      <c r="E1766" s="45"/>
      <c r="F1766" s="45"/>
      <c r="G1766" s="40"/>
      <c r="H1766" s="40"/>
      <c r="I1766" s="40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  <c r="AL1766" s="40"/>
      <c r="AM1766" s="40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0"/>
      <c r="BA1766" s="40"/>
      <c r="BB1766" s="40"/>
      <c r="BC1766" s="40"/>
      <c r="BD1766" s="40"/>
      <c r="BE1766" s="40"/>
      <c r="BF1766" s="40"/>
      <c r="BG1766" s="40"/>
      <c r="BH1766" s="40"/>
      <c r="BI1766" s="40"/>
      <c r="BJ1766" s="40"/>
      <c r="BK1766" s="40"/>
      <c r="BL1766" s="40"/>
      <c r="BM1766" s="40"/>
      <c r="BN1766" s="40"/>
      <c r="BO1766" s="40"/>
      <c r="BP1766" s="40"/>
      <c r="BQ1766" s="40"/>
      <c r="BR1766" s="40"/>
      <c r="BS1766" s="40"/>
      <c r="BT1766" s="40"/>
      <c r="BU1766" s="40"/>
      <c r="BV1766" s="40"/>
      <c r="BW1766" s="40"/>
      <c r="BX1766" s="40"/>
      <c r="BY1766" s="40"/>
      <c r="BZ1766" s="40"/>
      <c r="CA1766" s="40"/>
      <c r="CB1766" s="40"/>
      <c r="CC1766" s="40"/>
      <c r="CD1766" s="40"/>
      <c r="CE1766" s="40"/>
      <c r="CF1766" s="40"/>
      <c r="CG1766" s="40"/>
      <c r="CH1766" s="40"/>
      <c r="CI1766" s="40"/>
      <c r="CJ1766" s="40"/>
      <c r="CK1766" s="40"/>
      <c r="CL1766" s="40"/>
      <c r="CM1766" s="40"/>
      <c r="CN1766" s="40"/>
      <c r="CO1766" s="40"/>
      <c r="CP1766" s="40"/>
      <c r="CQ1766" s="40"/>
      <c r="CR1766" s="40"/>
      <c r="CS1766" s="40"/>
      <c r="CT1766" s="40"/>
      <c r="CU1766" s="40"/>
      <c r="CV1766" s="40"/>
      <c r="CW1766" s="40"/>
    </row>
    <row r="1767" spans="1:101" s="17" customFormat="1" ht="12.75">
      <c r="A1767" s="15"/>
      <c r="B1767" s="40"/>
      <c r="C1767" s="40"/>
      <c r="D1767" s="40"/>
      <c r="E1767" s="45"/>
      <c r="F1767" s="45"/>
      <c r="G1767" s="40"/>
      <c r="H1767" s="40"/>
      <c r="I1767" s="40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  <c r="AL1767" s="40"/>
      <c r="AM1767" s="40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0"/>
      <c r="BA1767" s="40"/>
      <c r="BB1767" s="40"/>
      <c r="BC1767" s="40"/>
      <c r="BD1767" s="40"/>
      <c r="BE1767" s="40"/>
      <c r="BF1767" s="40"/>
      <c r="BG1767" s="40"/>
      <c r="BH1767" s="40"/>
      <c r="BI1767" s="40"/>
      <c r="BJ1767" s="40"/>
      <c r="BK1767" s="40"/>
      <c r="BL1767" s="40"/>
      <c r="BM1767" s="40"/>
      <c r="BN1767" s="40"/>
      <c r="BO1767" s="40"/>
      <c r="BP1767" s="40"/>
      <c r="BQ1767" s="40"/>
      <c r="BR1767" s="40"/>
      <c r="BS1767" s="40"/>
      <c r="BT1767" s="40"/>
      <c r="BU1767" s="40"/>
      <c r="BV1767" s="40"/>
      <c r="BW1767" s="40"/>
      <c r="BX1767" s="40"/>
      <c r="BY1767" s="40"/>
      <c r="BZ1767" s="40"/>
      <c r="CA1767" s="40"/>
      <c r="CB1767" s="40"/>
      <c r="CC1767" s="40"/>
      <c r="CD1767" s="40"/>
      <c r="CE1767" s="40"/>
      <c r="CF1767" s="40"/>
      <c r="CG1767" s="40"/>
      <c r="CH1767" s="40"/>
      <c r="CI1767" s="40"/>
      <c r="CJ1767" s="40"/>
      <c r="CK1767" s="40"/>
      <c r="CL1767" s="40"/>
      <c r="CM1767" s="40"/>
      <c r="CN1767" s="40"/>
      <c r="CO1767" s="40"/>
      <c r="CP1767" s="40"/>
      <c r="CQ1767" s="40"/>
      <c r="CR1767" s="40"/>
      <c r="CS1767" s="40"/>
      <c r="CT1767" s="40"/>
      <c r="CU1767" s="40"/>
      <c r="CV1767" s="40"/>
      <c r="CW1767" s="40"/>
    </row>
    <row r="1768" spans="1:101" s="17" customFormat="1" ht="12.75">
      <c r="A1768" s="15"/>
      <c r="B1768" s="40"/>
      <c r="C1768" s="40"/>
      <c r="D1768" s="40"/>
      <c r="E1768" s="45"/>
      <c r="F1768" s="45"/>
      <c r="G1768" s="40"/>
      <c r="H1768" s="40"/>
      <c r="I1768" s="40"/>
      <c r="J1768" s="40"/>
      <c r="K1768" s="40"/>
      <c r="L1768" s="40"/>
      <c r="M1768" s="40"/>
      <c r="N1768" s="40"/>
      <c r="O1768" s="40"/>
      <c r="P1768" s="40"/>
      <c r="Q1768" s="40"/>
      <c r="R1768" s="40"/>
      <c r="S1768" s="40"/>
      <c r="T1768" s="40"/>
      <c r="U1768" s="40"/>
      <c r="V1768" s="40"/>
      <c r="W1768" s="40"/>
      <c r="X1768" s="40"/>
      <c r="Y1768" s="40"/>
      <c r="Z1768" s="40"/>
      <c r="AA1768" s="40"/>
      <c r="AB1768" s="40"/>
      <c r="AC1768" s="40"/>
      <c r="AD1768" s="40"/>
      <c r="AE1768" s="40"/>
      <c r="AF1768" s="40"/>
      <c r="AG1768" s="40"/>
      <c r="AH1768" s="40"/>
      <c r="AI1768" s="40"/>
      <c r="AJ1768" s="40"/>
      <c r="AK1768" s="40"/>
      <c r="AL1768" s="40"/>
      <c r="AM1768" s="40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0"/>
      <c r="BA1768" s="40"/>
      <c r="BB1768" s="40"/>
      <c r="BC1768" s="40"/>
      <c r="BD1768" s="40"/>
      <c r="BE1768" s="40"/>
      <c r="BF1768" s="40"/>
      <c r="BG1768" s="40"/>
      <c r="BH1768" s="40"/>
      <c r="BI1768" s="40"/>
      <c r="BJ1768" s="40"/>
      <c r="BK1768" s="40"/>
      <c r="BL1768" s="40"/>
      <c r="BM1768" s="40"/>
      <c r="BN1768" s="40"/>
      <c r="BO1768" s="40"/>
      <c r="BP1768" s="40"/>
      <c r="BQ1768" s="40"/>
      <c r="BR1768" s="40"/>
      <c r="BS1768" s="40"/>
      <c r="BT1768" s="40"/>
      <c r="BU1768" s="40"/>
      <c r="BV1768" s="40"/>
      <c r="BW1768" s="40"/>
      <c r="BX1768" s="40"/>
      <c r="BY1768" s="40"/>
      <c r="BZ1768" s="40"/>
      <c r="CA1768" s="40"/>
      <c r="CB1768" s="40"/>
      <c r="CC1768" s="40"/>
      <c r="CD1768" s="40"/>
      <c r="CE1768" s="40"/>
      <c r="CF1768" s="40"/>
      <c r="CG1768" s="40"/>
      <c r="CH1768" s="40"/>
      <c r="CI1768" s="40"/>
      <c r="CJ1768" s="40"/>
      <c r="CK1768" s="40"/>
      <c r="CL1768" s="40"/>
      <c r="CM1768" s="40"/>
      <c r="CN1768" s="40"/>
      <c r="CO1768" s="40"/>
      <c r="CP1768" s="40"/>
      <c r="CQ1768" s="40"/>
      <c r="CR1768" s="40"/>
      <c r="CS1768" s="40"/>
      <c r="CT1768" s="40"/>
      <c r="CU1768" s="40"/>
      <c r="CV1768" s="40"/>
      <c r="CW1768" s="40"/>
    </row>
    <row r="1769" spans="1:101" s="17" customFormat="1" ht="12.75">
      <c r="A1769" s="15"/>
      <c r="B1769" s="40"/>
      <c r="C1769" s="40"/>
      <c r="D1769" s="40"/>
      <c r="E1769" s="45"/>
      <c r="F1769" s="45"/>
      <c r="G1769" s="40"/>
      <c r="H1769" s="40"/>
      <c r="I1769" s="40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  <c r="AL1769" s="40"/>
      <c r="AM1769" s="40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0"/>
      <c r="BA1769" s="40"/>
      <c r="BB1769" s="40"/>
      <c r="BC1769" s="40"/>
      <c r="BD1769" s="40"/>
      <c r="BE1769" s="40"/>
      <c r="BF1769" s="40"/>
      <c r="BG1769" s="40"/>
      <c r="BH1769" s="40"/>
      <c r="BI1769" s="40"/>
      <c r="BJ1769" s="40"/>
      <c r="BK1769" s="40"/>
      <c r="BL1769" s="40"/>
      <c r="BM1769" s="40"/>
      <c r="BN1769" s="40"/>
      <c r="BO1769" s="40"/>
      <c r="BP1769" s="40"/>
      <c r="BQ1769" s="40"/>
      <c r="BR1769" s="40"/>
      <c r="BS1769" s="40"/>
      <c r="BT1769" s="40"/>
      <c r="BU1769" s="40"/>
      <c r="BV1769" s="40"/>
      <c r="BW1769" s="40"/>
      <c r="BX1769" s="40"/>
      <c r="BY1769" s="40"/>
      <c r="BZ1769" s="40"/>
      <c r="CA1769" s="40"/>
      <c r="CB1769" s="40"/>
      <c r="CC1769" s="40"/>
      <c r="CD1769" s="40"/>
      <c r="CE1769" s="40"/>
      <c r="CF1769" s="40"/>
      <c r="CG1769" s="40"/>
      <c r="CH1769" s="40"/>
      <c r="CI1769" s="40"/>
      <c r="CJ1769" s="40"/>
      <c r="CK1769" s="40"/>
      <c r="CL1769" s="40"/>
      <c r="CM1769" s="40"/>
      <c r="CN1769" s="40"/>
      <c r="CO1769" s="40"/>
      <c r="CP1769" s="40"/>
      <c r="CQ1769" s="40"/>
      <c r="CR1769" s="40"/>
      <c r="CS1769" s="40"/>
      <c r="CT1769" s="40"/>
      <c r="CU1769" s="40"/>
      <c r="CV1769" s="40"/>
      <c r="CW1769" s="40"/>
    </row>
    <row r="1770" spans="1:101" s="17" customFormat="1" ht="12.75">
      <c r="A1770" s="15"/>
      <c r="B1770" s="40"/>
      <c r="C1770" s="40"/>
      <c r="D1770" s="40"/>
      <c r="E1770" s="45"/>
      <c r="F1770" s="45"/>
      <c r="G1770" s="40"/>
      <c r="H1770" s="40"/>
      <c r="I1770" s="40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  <c r="AL1770" s="40"/>
      <c r="AM1770" s="40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0"/>
      <c r="BA1770" s="40"/>
      <c r="BB1770" s="40"/>
      <c r="BC1770" s="40"/>
      <c r="BD1770" s="40"/>
      <c r="BE1770" s="40"/>
      <c r="BF1770" s="40"/>
      <c r="BG1770" s="40"/>
      <c r="BH1770" s="40"/>
      <c r="BI1770" s="40"/>
      <c r="BJ1770" s="40"/>
      <c r="BK1770" s="40"/>
      <c r="BL1770" s="40"/>
      <c r="BM1770" s="40"/>
      <c r="BN1770" s="40"/>
      <c r="BO1770" s="40"/>
      <c r="BP1770" s="40"/>
      <c r="BQ1770" s="40"/>
      <c r="BR1770" s="40"/>
      <c r="BS1770" s="40"/>
      <c r="BT1770" s="40"/>
      <c r="BU1770" s="40"/>
      <c r="BV1770" s="40"/>
      <c r="BW1770" s="40"/>
      <c r="BX1770" s="40"/>
      <c r="BY1770" s="40"/>
      <c r="BZ1770" s="40"/>
      <c r="CA1770" s="40"/>
      <c r="CB1770" s="40"/>
      <c r="CC1770" s="40"/>
      <c r="CD1770" s="40"/>
      <c r="CE1770" s="40"/>
      <c r="CF1770" s="40"/>
      <c r="CG1770" s="40"/>
      <c r="CH1770" s="40"/>
      <c r="CI1770" s="40"/>
      <c r="CJ1770" s="40"/>
      <c r="CK1770" s="40"/>
      <c r="CL1770" s="40"/>
      <c r="CM1770" s="40"/>
      <c r="CN1770" s="40"/>
      <c r="CO1770" s="40"/>
      <c r="CP1770" s="40"/>
      <c r="CQ1770" s="40"/>
      <c r="CR1770" s="40"/>
      <c r="CS1770" s="40"/>
      <c r="CT1770" s="40"/>
      <c r="CU1770" s="40"/>
      <c r="CV1770" s="40"/>
      <c r="CW1770" s="40"/>
    </row>
    <row r="1771" spans="1:101" s="17" customFormat="1" ht="12.75">
      <c r="A1771" s="15"/>
      <c r="B1771" s="40"/>
      <c r="C1771" s="40"/>
      <c r="D1771" s="40"/>
      <c r="E1771" s="45"/>
      <c r="F1771" s="45"/>
      <c r="G1771" s="40"/>
      <c r="H1771" s="40"/>
      <c r="I1771" s="40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  <c r="AL1771" s="40"/>
      <c r="AM1771" s="40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0"/>
      <c r="BA1771" s="40"/>
      <c r="BB1771" s="40"/>
      <c r="BC1771" s="40"/>
      <c r="BD1771" s="40"/>
      <c r="BE1771" s="40"/>
      <c r="BF1771" s="40"/>
      <c r="BG1771" s="40"/>
      <c r="BH1771" s="40"/>
      <c r="BI1771" s="40"/>
      <c r="BJ1771" s="40"/>
      <c r="BK1771" s="40"/>
      <c r="BL1771" s="40"/>
      <c r="BM1771" s="40"/>
      <c r="BN1771" s="40"/>
      <c r="BO1771" s="40"/>
      <c r="BP1771" s="40"/>
      <c r="BQ1771" s="40"/>
      <c r="BR1771" s="40"/>
      <c r="BS1771" s="40"/>
      <c r="BT1771" s="40"/>
      <c r="BU1771" s="40"/>
      <c r="BV1771" s="40"/>
      <c r="BW1771" s="40"/>
      <c r="BX1771" s="40"/>
      <c r="BY1771" s="40"/>
      <c r="BZ1771" s="40"/>
      <c r="CA1771" s="40"/>
      <c r="CB1771" s="40"/>
      <c r="CC1771" s="40"/>
      <c r="CD1771" s="40"/>
      <c r="CE1771" s="40"/>
      <c r="CF1771" s="40"/>
      <c r="CG1771" s="40"/>
      <c r="CH1771" s="40"/>
      <c r="CI1771" s="40"/>
      <c r="CJ1771" s="40"/>
      <c r="CK1771" s="40"/>
      <c r="CL1771" s="40"/>
      <c r="CM1771" s="40"/>
      <c r="CN1771" s="40"/>
      <c r="CO1771" s="40"/>
      <c r="CP1771" s="40"/>
      <c r="CQ1771" s="40"/>
      <c r="CR1771" s="40"/>
      <c r="CS1771" s="40"/>
      <c r="CT1771" s="40"/>
      <c r="CU1771" s="40"/>
      <c r="CV1771" s="40"/>
      <c r="CW1771" s="40"/>
    </row>
    <row r="1772" spans="1:101" s="17" customFormat="1" ht="12.75">
      <c r="A1772" s="15"/>
      <c r="B1772" s="40"/>
      <c r="C1772" s="40"/>
      <c r="D1772" s="40"/>
      <c r="E1772" s="45"/>
      <c r="F1772" s="45"/>
      <c r="G1772" s="40"/>
      <c r="H1772" s="40"/>
      <c r="I1772" s="40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  <c r="AL1772" s="40"/>
      <c r="AM1772" s="40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0"/>
      <c r="BA1772" s="40"/>
      <c r="BB1772" s="40"/>
      <c r="BC1772" s="40"/>
      <c r="BD1772" s="40"/>
      <c r="BE1772" s="40"/>
      <c r="BF1772" s="40"/>
      <c r="BG1772" s="40"/>
      <c r="BH1772" s="40"/>
      <c r="BI1772" s="40"/>
      <c r="BJ1772" s="40"/>
      <c r="BK1772" s="40"/>
      <c r="BL1772" s="40"/>
      <c r="BM1772" s="40"/>
      <c r="BN1772" s="40"/>
      <c r="BO1772" s="40"/>
      <c r="BP1772" s="40"/>
      <c r="BQ1772" s="40"/>
      <c r="BR1772" s="40"/>
      <c r="BS1772" s="40"/>
      <c r="BT1772" s="40"/>
      <c r="BU1772" s="40"/>
      <c r="BV1772" s="40"/>
      <c r="BW1772" s="40"/>
      <c r="BX1772" s="40"/>
      <c r="BY1772" s="40"/>
      <c r="BZ1772" s="40"/>
      <c r="CA1772" s="40"/>
      <c r="CB1772" s="40"/>
      <c r="CC1772" s="40"/>
      <c r="CD1772" s="40"/>
      <c r="CE1772" s="40"/>
      <c r="CF1772" s="40"/>
      <c r="CG1772" s="40"/>
      <c r="CH1772" s="40"/>
      <c r="CI1772" s="40"/>
      <c r="CJ1772" s="40"/>
      <c r="CK1772" s="40"/>
      <c r="CL1772" s="40"/>
      <c r="CM1772" s="40"/>
      <c r="CN1772" s="40"/>
      <c r="CO1772" s="40"/>
      <c r="CP1772" s="40"/>
      <c r="CQ1772" s="40"/>
      <c r="CR1772" s="40"/>
      <c r="CS1772" s="40"/>
      <c r="CT1772" s="40"/>
      <c r="CU1772" s="40"/>
      <c r="CV1772" s="40"/>
      <c r="CW1772" s="40"/>
    </row>
    <row r="1773" spans="1:101" s="17" customFormat="1" ht="12.75">
      <c r="A1773" s="15"/>
      <c r="B1773" s="40"/>
      <c r="C1773" s="40"/>
      <c r="D1773" s="40"/>
      <c r="E1773" s="45"/>
      <c r="F1773" s="45"/>
      <c r="G1773" s="40"/>
      <c r="H1773" s="40"/>
      <c r="I1773" s="40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  <c r="AL1773" s="40"/>
      <c r="AM1773" s="40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0"/>
      <c r="BA1773" s="40"/>
      <c r="BB1773" s="40"/>
      <c r="BC1773" s="40"/>
      <c r="BD1773" s="40"/>
      <c r="BE1773" s="40"/>
      <c r="BF1773" s="40"/>
      <c r="BG1773" s="40"/>
      <c r="BH1773" s="40"/>
      <c r="BI1773" s="40"/>
      <c r="BJ1773" s="40"/>
      <c r="BK1773" s="40"/>
      <c r="BL1773" s="40"/>
      <c r="BM1773" s="40"/>
      <c r="BN1773" s="40"/>
      <c r="BO1773" s="40"/>
      <c r="BP1773" s="40"/>
      <c r="BQ1773" s="40"/>
      <c r="BR1773" s="40"/>
      <c r="BS1773" s="40"/>
      <c r="BT1773" s="40"/>
      <c r="BU1773" s="40"/>
      <c r="BV1773" s="40"/>
      <c r="BW1773" s="40"/>
      <c r="BX1773" s="40"/>
      <c r="BY1773" s="40"/>
      <c r="BZ1773" s="40"/>
      <c r="CA1773" s="40"/>
      <c r="CB1773" s="40"/>
      <c r="CC1773" s="40"/>
      <c r="CD1773" s="40"/>
      <c r="CE1773" s="40"/>
      <c r="CF1773" s="40"/>
      <c r="CG1773" s="40"/>
      <c r="CH1773" s="40"/>
      <c r="CI1773" s="40"/>
      <c r="CJ1773" s="40"/>
      <c r="CK1773" s="40"/>
      <c r="CL1773" s="40"/>
      <c r="CM1773" s="40"/>
      <c r="CN1773" s="40"/>
      <c r="CO1773" s="40"/>
      <c r="CP1773" s="40"/>
      <c r="CQ1773" s="40"/>
      <c r="CR1773" s="40"/>
      <c r="CS1773" s="40"/>
      <c r="CT1773" s="40"/>
      <c r="CU1773" s="40"/>
      <c r="CV1773" s="40"/>
      <c r="CW1773" s="40"/>
    </row>
    <row r="1774" spans="1:101" s="17" customFormat="1" ht="12.75">
      <c r="A1774" s="15"/>
      <c r="B1774" s="40"/>
      <c r="C1774" s="40"/>
      <c r="D1774" s="40"/>
      <c r="E1774" s="45"/>
      <c r="F1774" s="45"/>
      <c r="G1774" s="40"/>
      <c r="H1774" s="40"/>
      <c r="I1774" s="40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  <c r="AL1774" s="40"/>
      <c r="AM1774" s="40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0"/>
      <c r="BA1774" s="40"/>
      <c r="BB1774" s="40"/>
      <c r="BC1774" s="40"/>
      <c r="BD1774" s="40"/>
      <c r="BE1774" s="40"/>
      <c r="BF1774" s="40"/>
      <c r="BG1774" s="40"/>
      <c r="BH1774" s="40"/>
      <c r="BI1774" s="40"/>
      <c r="BJ1774" s="40"/>
      <c r="BK1774" s="40"/>
      <c r="BL1774" s="40"/>
      <c r="BM1774" s="40"/>
      <c r="BN1774" s="40"/>
      <c r="BO1774" s="40"/>
      <c r="BP1774" s="40"/>
      <c r="BQ1774" s="40"/>
      <c r="BR1774" s="40"/>
      <c r="BS1774" s="40"/>
      <c r="BT1774" s="40"/>
      <c r="BU1774" s="40"/>
      <c r="BV1774" s="40"/>
      <c r="BW1774" s="40"/>
      <c r="BX1774" s="40"/>
      <c r="BY1774" s="40"/>
      <c r="BZ1774" s="40"/>
      <c r="CA1774" s="40"/>
      <c r="CB1774" s="40"/>
      <c r="CC1774" s="40"/>
      <c r="CD1774" s="40"/>
      <c r="CE1774" s="40"/>
      <c r="CF1774" s="40"/>
      <c r="CG1774" s="40"/>
      <c r="CH1774" s="40"/>
      <c r="CI1774" s="40"/>
      <c r="CJ1774" s="40"/>
      <c r="CK1774" s="40"/>
      <c r="CL1774" s="40"/>
      <c r="CM1774" s="40"/>
      <c r="CN1774" s="40"/>
      <c r="CO1774" s="40"/>
      <c r="CP1774" s="40"/>
      <c r="CQ1774" s="40"/>
      <c r="CR1774" s="40"/>
      <c r="CS1774" s="40"/>
      <c r="CT1774" s="40"/>
      <c r="CU1774" s="40"/>
      <c r="CV1774" s="40"/>
      <c r="CW1774" s="40"/>
    </row>
    <row r="1775" spans="1:101" s="17" customFormat="1" ht="12.75">
      <c r="A1775" s="15"/>
      <c r="B1775" s="40"/>
      <c r="C1775" s="40"/>
      <c r="D1775" s="40"/>
      <c r="E1775" s="45"/>
      <c r="F1775" s="45"/>
      <c r="G1775" s="40"/>
      <c r="H1775" s="40"/>
      <c r="I1775" s="40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  <c r="AL1775" s="40"/>
      <c r="AM1775" s="40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0"/>
      <c r="BA1775" s="40"/>
      <c r="BB1775" s="40"/>
      <c r="BC1775" s="40"/>
      <c r="BD1775" s="40"/>
      <c r="BE1775" s="40"/>
      <c r="BF1775" s="40"/>
      <c r="BG1775" s="40"/>
      <c r="BH1775" s="40"/>
      <c r="BI1775" s="40"/>
      <c r="BJ1775" s="40"/>
      <c r="BK1775" s="40"/>
      <c r="BL1775" s="40"/>
      <c r="BM1775" s="40"/>
      <c r="BN1775" s="40"/>
      <c r="BO1775" s="40"/>
      <c r="BP1775" s="40"/>
      <c r="BQ1775" s="40"/>
      <c r="BR1775" s="40"/>
      <c r="BS1775" s="40"/>
      <c r="BT1775" s="40"/>
      <c r="BU1775" s="40"/>
      <c r="BV1775" s="40"/>
      <c r="BW1775" s="40"/>
      <c r="BX1775" s="40"/>
      <c r="BY1775" s="40"/>
      <c r="BZ1775" s="40"/>
      <c r="CA1775" s="40"/>
      <c r="CB1775" s="40"/>
      <c r="CC1775" s="40"/>
      <c r="CD1775" s="40"/>
      <c r="CE1775" s="40"/>
      <c r="CF1775" s="40"/>
      <c r="CG1775" s="40"/>
      <c r="CH1775" s="40"/>
      <c r="CI1775" s="40"/>
      <c r="CJ1775" s="40"/>
      <c r="CK1775" s="40"/>
      <c r="CL1775" s="40"/>
      <c r="CM1775" s="40"/>
      <c r="CN1775" s="40"/>
      <c r="CO1775" s="40"/>
      <c r="CP1775" s="40"/>
      <c r="CQ1775" s="40"/>
      <c r="CR1775" s="40"/>
      <c r="CS1775" s="40"/>
      <c r="CT1775" s="40"/>
      <c r="CU1775" s="40"/>
      <c r="CV1775" s="40"/>
      <c r="CW1775" s="40"/>
    </row>
    <row r="1776" spans="1:101" s="17" customFormat="1" ht="12.75">
      <c r="A1776" s="15"/>
      <c r="B1776" s="40"/>
      <c r="C1776" s="40"/>
      <c r="D1776" s="40"/>
      <c r="E1776" s="45"/>
      <c r="F1776" s="45"/>
      <c r="G1776" s="40"/>
      <c r="H1776" s="40"/>
      <c r="I1776" s="40"/>
      <c r="J1776" s="40"/>
      <c r="K1776" s="40"/>
      <c r="L1776" s="40"/>
      <c r="M1776" s="40"/>
      <c r="N1776" s="40"/>
      <c r="O1776" s="40"/>
      <c r="P1776" s="40"/>
      <c r="Q1776" s="40"/>
      <c r="R1776" s="40"/>
      <c r="S1776" s="40"/>
      <c r="T1776" s="40"/>
      <c r="U1776" s="40"/>
      <c r="V1776" s="40"/>
      <c r="W1776" s="40"/>
      <c r="X1776" s="40"/>
      <c r="Y1776" s="40"/>
      <c r="Z1776" s="40"/>
      <c r="AA1776" s="40"/>
      <c r="AB1776" s="40"/>
      <c r="AC1776" s="40"/>
      <c r="AD1776" s="40"/>
      <c r="AE1776" s="40"/>
      <c r="AF1776" s="40"/>
      <c r="AG1776" s="40"/>
      <c r="AH1776" s="40"/>
      <c r="AI1776" s="40"/>
      <c r="AJ1776" s="40"/>
      <c r="AK1776" s="40"/>
      <c r="AL1776" s="40"/>
      <c r="AM1776" s="40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0"/>
      <c r="BA1776" s="40"/>
      <c r="BB1776" s="40"/>
      <c r="BC1776" s="40"/>
      <c r="BD1776" s="40"/>
      <c r="BE1776" s="40"/>
      <c r="BF1776" s="40"/>
      <c r="BG1776" s="40"/>
      <c r="BH1776" s="40"/>
      <c r="BI1776" s="40"/>
      <c r="BJ1776" s="40"/>
      <c r="BK1776" s="40"/>
      <c r="BL1776" s="40"/>
      <c r="BM1776" s="40"/>
      <c r="BN1776" s="40"/>
      <c r="BO1776" s="40"/>
      <c r="BP1776" s="40"/>
      <c r="BQ1776" s="40"/>
      <c r="BR1776" s="40"/>
      <c r="BS1776" s="40"/>
      <c r="BT1776" s="40"/>
      <c r="BU1776" s="40"/>
      <c r="BV1776" s="40"/>
      <c r="BW1776" s="40"/>
      <c r="BX1776" s="40"/>
      <c r="BY1776" s="40"/>
      <c r="BZ1776" s="40"/>
      <c r="CA1776" s="40"/>
      <c r="CB1776" s="40"/>
      <c r="CC1776" s="40"/>
      <c r="CD1776" s="40"/>
      <c r="CE1776" s="40"/>
      <c r="CF1776" s="40"/>
      <c r="CG1776" s="40"/>
      <c r="CH1776" s="40"/>
      <c r="CI1776" s="40"/>
      <c r="CJ1776" s="40"/>
      <c r="CK1776" s="40"/>
      <c r="CL1776" s="40"/>
      <c r="CM1776" s="40"/>
      <c r="CN1776" s="40"/>
      <c r="CO1776" s="40"/>
      <c r="CP1776" s="40"/>
      <c r="CQ1776" s="40"/>
      <c r="CR1776" s="40"/>
      <c r="CS1776" s="40"/>
      <c r="CT1776" s="40"/>
      <c r="CU1776" s="40"/>
      <c r="CV1776" s="40"/>
      <c r="CW1776" s="40"/>
    </row>
    <row r="1777" spans="1:101" s="17" customFormat="1" ht="12.75">
      <c r="A1777" s="15"/>
      <c r="B1777" s="40"/>
      <c r="C1777" s="40"/>
      <c r="D1777" s="40"/>
      <c r="E1777" s="45"/>
      <c r="F1777" s="45"/>
      <c r="G1777" s="40"/>
      <c r="H1777" s="40"/>
      <c r="I1777" s="40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  <c r="AL1777" s="40"/>
      <c r="AM1777" s="40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0"/>
      <c r="BA1777" s="40"/>
      <c r="BB1777" s="40"/>
      <c r="BC1777" s="40"/>
      <c r="BD1777" s="40"/>
      <c r="BE1777" s="40"/>
      <c r="BF1777" s="40"/>
      <c r="BG1777" s="40"/>
      <c r="BH1777" s="40"/>
      <c r="BI1777" s="40"/>
      <c r="BJ1777" s="40"/>
      <c r="BK1777" s="40"/>
      <c r="BL1777" s="40"/>
      <c r="BM1777" s="40"/>
      <c r="BN1777" s="40"/>
      <c r="BO1777" s="40"/>
      <c r="BP1777" s="40"/>
      <c r="BQ1777" s="40"/>
      <c r="BR1777" s="40"/>
      <c r="BS1777" s="40"/>
      <c r="BT1777" s="40"/>
      <c r="BU1777" s="40"/>
      <c r="BV1777" s="40"/>
      <c r="BW1777" s="40"/>
      <c r="BX1777" s="40"/>
      <c r="BY1777" s="40"/>
      <c r="BZ1777" s="40"/>
      <c r="CA1777" s="40"/>
      <c r="CB1777" s="40"/>
      <c r="CC1777" s="40"/>
      <c r="CD1777" s="40"/>
      <c r="CE1777" s="40"/>
      <c r="CF1777" s="40"/>
      <c r="CG1777" s="40"/>
      <c r="CH1777" s="40"/>
      <c r="CI1777" s="40"/>
      <c r="CJ1777" s="40"/>
      <c r="CK1777" s="40"/>
      <c r="CL1777" s="40"/>
      <c r="CM1777" s="40"/>
      <c r="CN1777" s="40"/>
      <c r="CO1777" s="40"/>
      <c r="CP1777" s="40"/>
      <c r="CQ1777" s="40"/>
      <c r="CR1777" s="40"/>
      <c r="CS1777" s="40"/>
      <c r="CT1777" s="40"/>
      <c r="CU1777" s="40"/>
      <c r="CV1777" s="40"/>
      <c r="CW1777" s="40"/>
    </row>
    <row r="1778" spans="1:101" s="17" customFormat="1" ht="12.75">
      <c r="A1778" s="15"/>
      <c r="B1778" s="40"/>
      <c r="C1778" s="40"/>
      <c r="D1778" s="40"/>
      <c r="E1778" s="45"/>
      <c r="F1778" s="45"/>
      <c r="G1778" s="40"/>
      <c r="H1778" s="40"/>
      <c r="I1778" s="40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  <c r="AL1778" s="40"/>
      <c r="AM1778" s="40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0"/>
      <c r="BA1778" s="40"/>
      <c r="BB1778" s="40"/>
      <c r="BC1778" s="40"/>
      <c r="BD1778" s="40"/>
      <c r="BE1778" s="40"/>
      <c r="BF1778" s="40"/>
      <c r="BG1778" s="40"/>
      <c r="BH1778" s="40"/>
      <c r="BI1778" s="40"/>
      <c r="BJ1778" s="40"/>
      <c r="BK1778" s="40"/>
      <c r="BL1778" s="40"/>
      <c r="BM1778" s="40"/>
      <c r="BN1778" s="40"/>
      <c r="BO1778" s="40"/>
      <c r="BP1778" s="40"/>
      <c r="BQ1778" s="40"/>
      <c r="BR1778" s="40"/>
      <c r="BS1778" s="40"/>
      <c r="BT1778" s="40"/>
      <c r="BU1778" s="40"/>
      <c r="BV1778" s="40"/>
      <c r="BW1778" s="40"/>
      <c r="BX1778" s="40"/>
      <c r="BY1778" s="40"/>
      <c r="BZ1778" s="40"/>
      <c r="CA1778" s="40"/>
      <c r="CB1778" s="40"/>
      <c r="CC1778" s="40"/>
      <c r="CD1778" s="40"/>
      <c r="CE1778" s="40"/>
      <c r="CF1778" s="40"/>
      <c r="CG1778" s="40"/>
      <c r="CH1778" s="40"/>
      <c r="CI1778" s="40"/>
      <c r="CJ1778" s="40"/>
      <c r="CK1778" s="40"/>
      <c r="CL1778" s="40"/>
      <c r="CM1778" s="40"/>
      <c r="CN1778" s="40"/>
      <c r="CO1778" s="40"/>
      <c r="CP1778" s="40"/>
      <c r="CQ1778" s="40"/>
      <c r="CR1778" s="40"/>
      <c r="CS1778" s="40"/>
      <c r="CT1778" s="40"/>
      <c r="CU1778" s="40"/>
      <c r="CV1778" s="40"/>
      <c r="CW1778" s="40"/>
    </row>
    <row r="1779" spans="1:101" s="17" customFormat="1" ht="12.75">
      <c r="A1779" s="15"/>
      <c r="B1779" s="40"/>
      <c r="C1779" s="40"/>
      <c r="D1779" s="40"/>
      <c r="E1779" s="45"/>
      <c r="F1779" s="45"/>
      <c r="G1779" s="40"/>
      <c r="H1779" s="40"/>
      <c r="I1779" s="40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  <c r="AL1779" s="40"/>
      <c r="AM1779" s="40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0"/>
      <c r="BA1779" s="40"/>
      <c r="BB1779" s="40"/>
      <c r="BC1779" s="40"/>
      <c r="BD1779" s="40"/>
      <c r="BE1779" s="40"/>
      <c r="BF1779" s="40"/>
      <c r="BG1779" s="40"/>
      <c r="BH1779" s="40"/>
      <c r="BI1779" s="40"/>
      <c r="BJ1779" s="40"/>
      <c r="BK1779" s="40"/>
      <c r="BL1779" s="40"/>
      <c r="BM1779" s="40"/>
      <c r="BN1779" s="40"/>
      <c r="BO1779" s="40"/>
      <c r="BP1779" s="40"/>
      <c r="BQ1779" s="40"/>
      <c r="BR1779" s="40"/>
      <c r="BS1779" s="40"/>
      <c r="BT1779" s="40"/>
      <c r="BU1779" s="40"/>
      <c r="BV1779" s="40"/>
      <c r="BW1779" s="40"/>
      <c r="BX1779" s="40"/>
      <c r="BY1779" s="40"/>
      <c r="BZ1779" s="40"/>
      <c r="CA1779" s="40"/>
      <c r="CB1779" s="40"/>
      <c r="CC1779" s="40"/>
      <c r="CD1779" s="40"/>
      <c r="CE1779" s="40"/>
      <c r="CF1779" s="40"/>
      <c r="CG1779" s="40"/>
      <c r="CH1779" s="40"/>
      <c r="CI1779" s="40"/>
      <c r="CJ1779" s="40"/>
      <c r="CK1779" s="40"/>
      <c r="CL1779" s="40"/>
      <c r="CM1779" s="40"/>
      <c r="CN1779" s="40"/>
      <c r="CO1779" s="40"/>
      <c r="CP1779" s="40"/>
      <c r="CQ1779" s="40"/>
      <c r="CR1779" s="40"/>
      <c r="CS1779" s="40"/>
      <c r="CT1779" s="40"/>
      <c r="CU1779" s="40"/>
      <c r="CV1779" s="40"/>
      <c r="CW1779" s="40"/>
    </row>
    <row r="1780" spans="1:101" s="17" customFormat="1" ht="12.75">
      <c r="A1780" s="15"/>
      <c r="B1780" s="40"/>
      <c r="C1780" s="40"/>
      <c r="D1780" s="40"/>
      <c r="E1780" s="45"/>
      <c r="F1780" s="45"/>
      <c r="G1780" s="40"/>
      <c r="H1780" s="40"/>
      <c r="I1780" s="40"/>
      <c r="J1780" s="40"/>
      <c r="K1780" s="40"/>
      <c r="L1780" s="40"/>
      <c r="M1780" s="40"/>
      <c r="N1780" s="40"/>
      <c r="O1780" s="40"/>
      <c r="P1780" s="40"/>
      <c r="Q1780" s="40"/>
      <c r="R1780" s="40"/>
      <c r="S1780" s="40"/>
      <c r="T1780" s="40"/>
      <c r="U1780" s="40"/>
      <c r="V1780" s="40"/>
      <c r="W1780" s="40"/>
      <c r="X1780" s="40"/>
      <c r="Y1780" s="40"/>
      <c r="Z1780" s="40"/>
      <c r="AA1780" s="40"/>
      <c r="AB1780" s="40"/>
      <c r="AC1780" s="40"/>
      <c r="AD1780" s="40"/>
      <c r="AE1780" s="40"/>
      <c r="AF1780" s="40"/>
      <c r="AG1780" s="40"/>
      <c r="AH1780" s="40"/>
      <c r="AI1780" s="40"/>
      <c r="AJ1780" s="40"/>
      <c r="AK1780" s="40"/>
      <c r="AL1780" s="40"/>
      <c r="AM1780" s="40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0"/>
      <c r="BA1780" s="40"/>
      <c r="BB1780" s="40"/>
      <c r="BC1780" s="40"/>
      <c r="BD1780" s="40"/>
      <c r="BE1780" s="40"/>
      <c r="BF1780" s="40"/>
      <c r="BG1780" s="40"/>
      <c r="BH1780" s="40"/>
      <c r="BI1780" s="40"/>
      <c r="BJ1780" s="40"/>
      <c r="BK1780" s="40"/>
      <c r="BL1780" s="40"/>
      <c r="BM1780" s="40"/>
      <c r="BN1780" s="40"/>
      <c r="BO1780" s="40"/>
      <c r="BP1780" s="40"/>
      <c r="BQ1780" s="40"/>
      <c r="BR1780" s="40"/>
      <c r="BS1780" s="40"/>
      <c r="BT1780" s="40"/>
      <c r="BU1780" s="40"/>
      <c r="BV1780" s="40"/>
      <c r="BW1780" s="40"/>
      <c r="BX1780" s="40"/>
      <c r="BY1780" s="40"/>
      <c r="BZ1780" s="40"/>
      <c r="CA1780" s="40"/>
      <c r="CB1780" s="40"/>
      <c r="CC1780" s="40"/>
      <c r="CD1780" s="40"/>
      <c r="CE1780" s="40"/>
      <c r="CF1780" s="40"/>
      <c r="CG1780" s="40"/>
      <c r="CH1780" s="40"/>
      <c r="CI1780" s="40"/>
      <c r="CJ1780" s="40"/>
      <c r="CK1780" s="40"/>
      <c r="CL1780" s="40"/>
      <c r="CM1780" s="40"/>
      <c r="CN1780" s="40"/>
      <c r="CO1780" s="40"/>
      <c r="CP1780" s="40"/>
      <c r="CQ1780" s="40"/>
      <c r="CR1780" s="40"/>
      <c r="CS1780" s="40"/>
      <c r="CT1780" s="40"/>
      <c r="CU1780" s="40"/>
      <c r="CV1780" s="40"/>
      <c r="CW1780" s="40"/>
    </row>
    <row r="1781" spans="1:101" s="17" customFormat="1" ht="12.75">
      <c r="A1781" s="15"/>
      <c r="B1781" s="40"/>
      <c r="C1781" s="40"/>
      <c r="D1781" s="40"/>
      <c r="E1781" s="45"/>
      <c r="F1781" s="45"/>
      <c r="G1781" s="40"/>
      <c r="H1781" s="40"/>
      <c r="I1781" s="40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  <c r="AL1781" s="40"/>
      <c r="AM1781" s="40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0"/>
      <c r="BA1781" s="40"/>
      <c r="BB1781" s="40"/>
      <c r="BC1781" s="40"/>
      <c r="BD1781" s="40"/>
      <c r="BE1781" s="40"/>
      <c r="BF1781" s="40"/>
      <c r="BG1781" s="40"/>
      <c r="BH1781" s="40"/>
      <c r="BI1781" s="40"/>
      <c r="BJ1781" s="40"/>
      <c r="BK1781" s="40"/>
      <c r="BL1781" s="40"/>
      <c r="BM1781" s="40"/>
      <c r="BN1781" s="40"/>
      <c r="BO1781" s="40"/>
      <c r="BP1781" s="40"/>
      <c r="BQ1781" s="40"/>
      <c r="BR1781" s="40"/>
      <c r="BS1781" s="40"/>
      <c r="BT1781" s="40"/>
      <c r="BU1781" s="40"/>
      <c r="BV1781" s="40"/>
      <c r="BW1781" s="40"/>
      <c r="BX1781" s="40"/>
      <c r="BY1781" s="40"/>
      <c r="BZ1781" s="40"/>
      <c r="CA1781" s="40"/>
      <c r="CB1781" s="40"/>
      <c r="CC1781" s="40"/>
      <c r="CD1781" s="40"/>
      <c r="CE1781" s="40"/>
      <c r="CF1781" s="40"/>
      <c r="CG1781" s="40"/>
      <c r="CH1781" s="40"/>
      <c r="CI1781" s="40"/>
      <c r="CJ1781" s="40"/>
      <c r="CK1781" s="40"/>
      <c r="CL1781" s="40"/>
      <c r="CM1781" s="40"/>
      <c r="CN1781" s="40"/>
      <c r="CO1781" s="40"/>
      <c r="CP1781" s="40"/>
      <c r="CQ1781" s="40"/>
      <c r="CR1781" s="40"/>
      <c r="CS1781" s="40"/>
      <c r="CT1781" s="40"/>
      <c r="CU1781" s="40"/>
      <c r="CV1781" s="40"/>
      <c r="CW1781" s="40"/>
    </row>
    <row r="1782" spans="1:101" s="17" customFormat="1" ht="12.75">
      <c r="A1782" s="15"/>
      <c r="B1782" s="40"/>
      <c r="C1782" s="40"/>
      <c r="D1782" s="40"/>
      <c r="E1782" s="45"/>
      <c r="F1782" s="45"/>
      <c r="G1782" s="40"/>
      <c r="H1782" s="40"/>
      <c r="I1782" s="40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  <c r="AL1782" s="40"/>
      <c r="AM1782" s="40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0"/>
      <c r="BA1782" s="40"/>
      <c r="BB1782" s="40"/>
      <c r="BC1782" s="40"/>
      <c r="BD1782" s="40"/>
      <c r="BE1782" s="40"/>
      <c r="BF1782" s="40"/>
      <c r="BG1782" s="40"/>
      <c r="BH1782" s="40"/>
      <c r="BI1782" s="40"/>
      <c r="BJ1782" s="40"/>
      <c r="BK1782" s="40"/>
      <c r="BL1782" s="40"/>
      <c r="BM1782" s="40"/>
      <c r="BN1782" s="40"/>
      <c r="BO1782" s="40"/>
      <c r="BP1782" s="40"/>
      <c r="BQ1782" s="40"/>
      <c r="BR1782" s="40"/>
      <c r="BS1782" s="40"/>
      <c r="BT1782" s="40"/>
      <c r="BU1782" s="40"/>
      <c r="BV1782" s="40"/>
      <c r="BW1782" s="40"/>
      <c r="BX1782" s="40"/>
      <c r="BY1782" s="40"/>
      <c r="BZ1782" s="40"/>
      <c r="CA1782" s="40"/>
      <c r="CB1782" s="40"/>
      <c r="CC1782" s="40"/>
      <c r="CD1782" s="40"/>
      <c r="CE1782" s="40"/>
      <c r="CF1782" s="40"/>
      <c r="CG1782" s="40"/>
      <c r="CH1782" s="40"/>
      <c r="CI1782" s="40"/>
      <c r="CJ1782" s="40"/>
      <c r="CK1782" s="40"/>
      <c r="CL1782" s="40"/>
      <c r="CM1782" s="40"/>
      <c r="CN1782" s="40"/>
      <c r="CO1782" s="40"/>
      <c r="CP1782" s="40"/>
      <c r="CQ1782" s="40"/>
      <c r="CR1782" s="40"/>
      <c r="CS1782" s="40"/>
      <c r="CT1782" s="40"/>
      <c r="CU1782" s="40"/>
      <c r="CV1782" s="40"/>
      <c r="CW1782" s="40"/>
    </row>
    <row r="1783" spans="1:101" s="17" customFormat="1" ht="12.75">
      <c r="A1783" s="15"/>
      <c r="B1783" s="40"/>
      <c r="C1783" s="40"/>
      <c r="D1783" s="40"/>
      <c r="E1783" s="45"/>
      <c r="F1783" s="45"/>
      <c r="G1783" s="40"/>
      <c r="H1783" s="40"/>
      <c r="I1783" s="40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  <c r="AL1783" s="40"/>
      <c r="AM1783" s="40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0"/>
      <c r="BA1783" s="40"/>
      <c r="BB1783" s="40"/>
      <c r="BC1783" s="40"/>
      <c r="BD1783" s="40"/>
      <c r="BE1783" s="40"/>
      <c r="BF1783" s="40"/>
      <c r="BG1783" s="40"/>
      <c r="BH1783" s="40"/>
      <c r="BI1783" s="40"/>
      <c r="BJ1783" s="40"/>
      <c r="BK1783" s="40"/>
      <c r="BL1783" s="40"/>
      <c r="BM1783" s="40"/>
      <c r="BN1783" s="40"/>
      <c r="BO1783" s="40"/>
      <c r="BP1783" s="40"/>
      <c r="BQ1783" s="40"/>
      <c r="BR1783" s="40"/>
      <c r="BS1783" s="40"/>
      <c r="BT1783" s="40"/>
      <c r="BU1783" s="40"/>
      <c r="BV1783" s="40"/>
      <c r="BW1783" s="40"/>
      <c r="BX1783" s="40"/>
      <c r="BY1783" s="40"/>
      <c r="BZ1783" s="40"/>
      <c r="CA1783" s="40"/>
      <c r="CB1783" s="40"/>
      <c r="CC1783" s="40"/>
      <c r="CD1783" s="40"/>
      <c r="CE1783" s="40"/>
      <c r="CF1783" s="40"/>
      <c r="CG1783" s="40"/>
      <c r="CH1783" s="40"/>
      <c r="CI1783" s="40"/>
      <c r="CJ1783" s="40"/>
      <c r="CK1783" s="40"/>
      <c r="CL1783" s="40"/>
      <c r="CM1783" s="40"/>
      <c r="CN1783" s="40"/>
      <c r="CO1783" s="40"/>
      <c r="CP1783" s="40"/>
      <c r="CQ1783" s="40"/>
      <c r="CR1783" s="40"/>
      <c r="CS1783" s="40"/>
      <c r="CT1783" s="40"/>
      <c r="CU1783" s="40"/>
      <c r="CV1783" s="40"/>
      <c r="CW1783" s="40"/>
    </row>
    <row r="1784" spans="1:101" s="17" customFormat="1" ht="12.75">
      <c r="A1784" s="15"/>
      <c r="B1784" s="40"/>
      <c r="C1784" s="40"/>
      <c r="D1784" s="40"/>
      <c r="E1784" s="45"/>
      <c r="F1784" s="45"/>
      <c r="G1784" s="40"/>
      <c r="H1784" s="40"/>
      <c r="I1784" s="40"/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  <c r="Z1784" s="40"/>
      <c r="AA1784" s="40"/>
      <c r="AB1784" s="40"/>
      <c r="AC1784" s="40"/>
      <c r="AD1784" s="40"/>
      <c r="AE1784" s="40"/>
      <c r="AF1784" s="40"/>
      <c r="AG1784" s="40"/>
      <c r="AH1784" s="40"/>
      <c r="AI1784" s="40"/>
      <c r="AJ1784" s="40"/>
      <c r="AK1784" s="40"/>
      <c r="AL1784" s="40"/>
      <c r="AM1784" s="40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0"/>
      <c r="BA1784" s="40"/>
      <c r="BB1784" s="40"/>
      <c r="BC1784" s="40"/>
      <c r="BD1784" s="40"/>
      <c r="BE1784" s="40"/>
      <c r="BF1784" s="40"/>
      <c r="BG1784" s="40"/>
      <c r="BH1784" s="40"/>
      <c r="BI1784" s="40"/>
      <c r="BJ1784" s="40"/>
      <c r="BK1784" s="40"/>
      <c r="BL1784" s="40"/>
      <c r="BM1784" s="40"/>
      <c r="BN1784" s="40"/>
      <c r="BO1784" s="40"/>
      <c r="BP1784" s="40"/>
      <c r="BQ1784" s="40"/>
      <c r="BR1784" s="40"/>
      <c r="BS1784" s="40"/>
      <c r="BT1784" s="40"/>
      <c r="BU1784" s="40"/>
      <c r="BV1784" s="40"/>
      <c r="BW1784" s="40"/>
      <c r="BX1784" s="40"/>
      <c r="BY1784" s="40"/>
      <c r="BZ1784" s="40"/>
      <c r="CA1784" s="40"/>
      <c r="CB1784" s="40"/>
      <c r="CC1784" s="40"/>
      <c r="CD1784" s="40"/>
      <c r="CE1784" s="40"/>
      <c r="CF1784" s="40"/>
      <c r="CG1784" s="40"/>
      <c r="CH1784" s="40"/>
      <c r="CI1784" s="40"/>
      <c r="CJ1784" s="40"/>
      <c r="CK1784" s="40"/>
      <c r="CL1784" s="40"/>
      <c r="CM1784" s="40"/>
      <c r="CN1784" s="40"/>
      <c r="CO1784" s="40"/>
      <c r="CP1784" s="40"/>
      <c r="CQ1784" s="40"/>
      <c r="CR1784" s="40"/>
      <c r="CS1784" s="40"/>
      <c r="CT1784" s="40"/>
      <c r="CU1784" s="40"/>
      <c r="CV1784" s="40"/>
      <c r="CW1784" s="40"/>
    </row>
  </sheetData>
  <sheetProtection/>
  <autoFilter ref="A2:O83"/>
  <mergeCells count="11">
    <mergeCell ref="A45:A50"/>
    <mergeCell ref="A52:A63"/>
    <mergeCell ref="A65:A69"/>
    <mergeCell ref="D1:G1"/>
    <mergeCell ref="B1:C1"/>
    <mergeCell ref="F102:G102"/>
    <mergeCell ref="B86:C86"/>
    <mergeCell ref="A40:A43"/>
    <mergeCell ref="A77:A79"/>
    <mergeCell ref="A24:A38"/>
    <mergeCell ref="A3:A22"/>
  </mergeCells>
  <dataValidations count="1">
    <dataValidation type="list" allowBlank="1" showInputMessage="1" showErrorMessage="1" sqref="A52 A3">
      <formula1>$Q$40:$Q$40</formula1>
    </dataValidation>
  </dataValidations>
  <hyperlinks>
    <hyperlink ref="O45" r:id="rId1" display="Nguyenvan.gia@savethechildren.org"/>
    <hyperlink ref="O77" r:id="rId2" display="Nguyenvan.gia@savethechildren.org"/>
    <hyperlink ref="O43" r:id="rId3" display="ninh.nguyentrong@plan-international.org "/>
    <hyperlink ref="O52" r:id="rId4" display="ninh.nguyentrong@plan-international.org "/>
    <hyperlink ref="O46" r:id="rId5" display="ninh.nguyentrong@plan-international.org "/>
    <hyperlink ref="O38" r:id="rId6" display="Nguyenvan.gia@savethechildren.org"/>
    <hyperlink ref="O37" r:id="rId7" display="Nguyenvan.gia@savethechildren.org"/>
    <hyperlink ref="O10" r:id="rId8" display="van.nguyen@ifrc.org"/>
    <hyperlink ref="O11" r:id="rId9" display="van.nguyen@ifrc.org"/>
    <hyperlink ref="O12" r:id="rId10" display="van.nguyen@ifrc.org"/>
    <hyperlink ref="O13" r:id="rId11" display="van.nguyen@ifrc.org"/>
    <hyperlink ref="O14" r:id="rId12" display="van.nguyen@ifrc.org"/>
    <hyperlink ref="O15" r:id="rId13" display="van.nguyen@ifrc.org"/>
    <hyperlink ref="O16" r:id="rId14" display="van.nguyen@ifrc.org"/>
    <hyperlink ref="O17" r:id="rId15" display="van.nguyen@ifrc.org"/>
    <hyperlink ref="O18" r:id="rId16" display="van.nguyen@ifrc.org"/>
    <hyperlink ref="O19" r:id="rId17" display="van.nguyen@ifrc.org"/>
    <hyperlink ref="O20" r:id="rId18" display="van.nguyen@ifrc.org"/>
    <hyperlink ref="O27" r:id="rId19" display="van.nguyen@ifrc.org"/>
    <hyperlink ref="O28" r:id="rId20" display="van.nguyen@ifrc.org"/>
    <hyperlink ref="O25" r:id="rId21" display="van.nguyen@ifrc.org"/>
    <hyperlink ref="O26" r:id="rId22" display="van.nguyen@ifrc.org"/>
    <hyperlink ref="O29" r:id="rId23" display="van.nguyen@ifrc.org"/>
    <hyperlink ref="O30" r:id="rId24" display="van.nguyen@ifrc.org"/>
    <hyperlink ref="O31" r:id="rId25" display="van.nguyen@ifrc.org"/>
    <hyperlink ref="O32" r:id="rId26" display="van.nguyen@ifrc.org"/>
    <hyperlink ref="O47" r:id="rId27" display="van.nguyen@ifrc.org"/>
    <hyperlink ref="O50" r:id="rId28" display="van.nguyen@ifrc.org"/>
    <hyperlink ref="O48" r:id="rId29" display="van.nguyen@ifrc.org"/>
    <hyperlink ref="O49" r:id="rId30" display="van.nguyen@ifrc.org"/>
    <hyperlink ref="O22" r:id="rId31" display="hung.tm@care.org.vn"/>
    <hyperlink ref="O53" r:id="rId32" display="hung.tm@care.org.vn"/>
  </hyperlinks>
  <printOptions/>
  <pageMargins left="0.48" right="0.25" top="1" bottom="1" header="0.5" footer="0.5"/>
  <pageSetup horizontalDpi="600" verticalDpi="600" orientation="landscape" paperSize="9" scale="50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zoomScale="85" zoomScaleNormal="85" zoomScalePageLayoutView="0" workbookViewId="0" topLeftCell="A1">
      <selection activeCell="B19" sqref="B19"/>
    </sheetView>
  </sheetViews>
  <sheetFormatPr defaultColWidth="9.140625" defaultRowHeight="12.75"/>
  <cols>
    <col min="2" max="2" width="46.421875" style="0" bestFit="1" customWidth="1"/>
    <col min="3" max="4" width="14.57421875" style="0" bestFit="1" customWidth="1"/>
    <col min="5" max="5" width="19.7109375" style="0" bestFit="1" customWidth="1"/>
    <col min="6" max="6" width="27.421875" style="0" bestFit="1" customWidth="1"/>
  </cols>
  <sheetData>
    <row r="2" ht="17.25">
      <c r="B2" s="6" t="s">
        <v>40</v>
      </c>
    </row>
    <row r="5" spans="2:6" s="4" customFormat="1" ht="15">
      <c r="B5" s="8" t="s">
        <v>41</v>
      </c>
      <c r="C5" s="9" t="s">
        <v>5</v>
      </c>
      <c r="D5" s="9" t="s">
        <v>6</v>
      </c>
      <c r="E5" s="9" t="s">
        <v>42</v>
      </c>
      <c r="F5" s="9" t="s">
        <v>43</v>
      </c>
    </row>
    <row r="6" spans="2:6" ht="12.75">
      <c r="B6" s="12"/>
      <c r="C6" s="7"/>
      <c r="D6" s="7"/>
      <c r="E6" s="5"/>
      <c r="F6" s="11"/>
    </row>
    <row r="7" spans="2:6" ht="12.75">
      <c r="B7" s="12"/>
      <c r="C7" s="7"/>
      <c r="D7" s="7"/>
      <c r="E7" s="5"/>
      <c r="F7" s="11"/>
    </row>
    <row r="8" spans="2:6" ht="12.75">
      <c r="B8" s="12"/>
      <c r="C8" s="7"/>
      <c r="D8" s="7"/>
      <c r="E8" s="11"/>
      <c r="F8" s="11"/>
    </row>
    <row r="10" spans="2:4" ht="12.75">
      <c r="B10" s="3" t="s">
        <v>44</v>
      </c>
      <c r="C10" s="13">
        <f>SUM(C6:C9)</f>
        <v>0</v>
      </c>
      <c r="D10" s="13">
        <f>SUM(D6:D9)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2011-10-14T07:31:29Z</cp:lastPrinted>
  <dcterms:created xsi:type="dcterms:W3CDTF">2009-09-29T06:02:10Z</dcterms:created>
  <dcterms:modified xsi:type="dcterms:W3CDTF">2013-10-28T02:59:38Z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