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Total" sheetId="1" r:id="rId1"/>
    <sheet name="Detailed" sheetId="2" r:id="rId2"/>
    <sheet name="Level of Effort" sheetId="3" r:id="rId3"/>
  </sheets>
  <definedNames>
    <definedName name="_xlnm.Print_Area" localSheetId="1">'Detailed'!$A$1:$J$64</definedName>
    <definedName name="_xlnm.Print_Titles" localSheetId="2">'Level of Effort'!$2:$7</definedName>
  </definedNames>
  <calcPr fullCalcOnLoad="1"/>
</workbook>
</file>

<file path=xl/sharedStrings.xml><?xml version="1.0" encoding="utf-8"?>
<sst xmlns="http://schemas.openxmlformats.org/spreadsheetml/2006/main" count="171" uniqueCount="91">
  <si>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</si>
  <si>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</si>
  <si>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</si>
  <si>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</si>
  <si>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</si>
  <si>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</si>
  <si>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</si>
  <si>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Total Estimated Salaries/Wages</t>
  </si>
  <si>
    <t>Total Estimated Indirect Costs</t>
  </si>
  <si>
    <t>II. Benefits</t>
  </si>
  <si>
    <t>Fringe Benefits Rate</t>
  </si>
  <si>
    <t>Total Fringe Benefits</t>
  </si>
  <si>
    <t>Rent</t>
  </si>
  <si>
    <t>Supplies</t>
  </si>
  <si>
    <t>Total Other Direct Costs</t>
  </si>
  <si>
    <t>Organization Name</t>
  </si>
  <si>
    <t>%</t>
  </si>
  <si>
    <t>III. Consultants/Stipends (Staff without Benefits)</t>
  </si>
  <si>
    <t>Other (specify)</t>
  </si>
  <si>
    <t>Other…(name)</t>
  </si>
  <si>
    <t>Consultant 1 (name)</t>
  </si>
  <si>
    <t>Consultant 2 (name)</t>
  </si>
  <si>
    <t>Assistant 1 (name)</t>
  </si>
  <si>
    <t>Assistant 2 (name)</t>
  </si>
  <si>
    <t>Subcontractor 1 (name)</t>
  </si>
  <si>
    <t>Total Subcontracts</t>
  </si>
  <si>
    <t>Airfare</t>
  </si>
  <si>
    <t>Per Diem</t>
  </si>
  <si>
    <t>Local Transportation</t>
  </si>
  <si>
    <t>Airport Transfers</t>
  </si>
  <si>
    <t>Total Travel and Transportation</t>
  </si>
  <si>
    <t>IV. Travel and Transportation</t>
  </si>
  <si>
    <t>V. Subcontracts</t>
  </si>
  <si>
    <t>VI.  Other Direct Costs</t>
  </si>
  <si>
    <t>Total Budget Costs</t>
  </si>
  <si>
    <t>Total Consultant/Stipends</t>
  </si>
  <si>
    <t>Indirect Cost Rate (specify)</t>
  </si>
  <si>
    <t>Rate/Hour</t>
  </si>
  <si>
    <t>Based On</t>
  </si>
  <si>
    <t>Rent/Month</t>
  </si>
  <si>
    <t>Supplies/Unit (specify unit)</t>
  </si>
  <si>
    <t>Other/Unit (specify item and unit)</t>
  </si>
  <si>
    <t>Total Costs</t>
  </si>
  <si>
    <t>Local Transportation/Day (# days X # people = # units)</t>
  </si>
  <si>
    <t>Airport Transfers/Trip (# trips X # people = # units)</t>
  </si>
  <si>
    <t>Other Indirect Rate (specify)</t>
  </si>
  <si>
    <t>I.  Salaries and Wages (Subject to Benefits)</t>
  </si>
  <si>
    <t>Percent</t>
  </si>
  <si>
    <t>VII. TOTAL DIRECT COSTS (I. - VI.)</t>
  </si>
  <si>
    <t>VIII.  Indirect Costs (Overhead and/or G&amp;A)</t>
  </si>
  <si>
    <t>IX.  TOTAL PROJECT COSTS (VII. - VIII.)</t>
  </si>
  <si>
    <t>Fringe Benefits</t>
  </si>
  <si>
    <t>Total Consultants/Stipends</t>
  </si>
  <si>
    <t>Indirect Costs (specify type)</t>
  </si>
  <si>
    <t>Other Indirect Costs (specify type)</t>
  </si>
  <si>
    <t>VII. TOTAL DIRECT COSTS</t>
  </si>
  <si>
    <t>IX.  TOTAL PROJECT COSTS</t>
  </si>
  <si>
    <t>Project Level of Effort</t>
  </si>
  <si>
    <t>HOURS PER PERSON</t>
  </si>
  <si>
    <t>ALL STAFF (Title &amp; Name)</t>
  </si>
  <si>
    <t>I.  Salaries and Wages (Staff to Benefits)</t>
  </si>
  <si>
    <t>Airfare/Trip (# trips X # people = # units) From - To</t>
  </si>
  <si>
    <t>Per Diem/Day (# days X # people = # units) Location</t>
  </si>
  <si>
    <t>Costs Phase 2</t>
  </si>
  <si>
    <t>10/31/02 - 3/31/03</t>
  </si>
  <si>
    <t>Staff With Benefits 1 - Name and Title</t>
  </si>
  <si>
    <t>Staff With Benefits 2 - Name and Title</t>
  </si>
  <si>
    <t>Staff With Benefits 3 - Name and Title</t>
  </si>
  <si>
    <t>Staff With Benefits 4 - Name and Title</t>
  </si>
  <si>
    <t>Staff With Benefits 5 - Name and Title</t>
  </si>
  <si>
    <t>Staff With Benefits 6 - Name and Title</t>
  </si>
  <si>
    <t>Staff With Benefits 7 - Name and Title</t>
  </si>
  <si>
    <t>Staff With Benefits 8 - Name and Title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</si>
  <si>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</si>
  <si>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</si>
  <si>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</si>
  <si>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</si>
  <si>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</si>
  <si>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</si>
  <si>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</si>
  <si>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</si>
  <si>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Unloaded*</t>
  </si>
  <si>
    <t>10% in fringe benefits and calcluate total fringe beneftis against total labor.</t>
  </si>
  <si>
    <r>
      <t xml:space="preserve">* </t>
    </r>
    <r>
      <rPr>
        <b/>
        <sz val="10"/>
        <rFont val="Arial"/>
        <family val="2"/>
      </rPr>
      <t>Unloaded</t>
    </r>
    <r>
      <rPr>
        <sz val="10"/>
        <rFont val="Arial"/>
        <family val="2"/>
      </rPr>
      <t xml:space="preserve">:  Section I rates should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compensation for fringe benefits - fringe benefits should be detailed by percentage in Section II.  For example, if </t>
    </r>
  </si>
  <si>
    <t xml:space="preserve">John Doe earns $50 per hour of which 10% ($5) is fringe benefits and $45 is an hourly rate, then Section I should list only $45 for John Doe's rate/hour.  Line II should detail </t>
  </si>
  <si>
    <t>Proposal to FHI 360</t>
  </si>
  <si>
    <t xml:space="preserve">Costs </t>
  </si>
  <si>
    <t>FHI 360 Project Number 3879-06-139</t>
  </si>
  <si>
    <t>Total (VND)</t>
  </si>
  <si>
    <t>Detailed Budget in VND</t>
  </si>
  <si>
    <t>FHI 360 Project Number 3879-06-138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</si>
</sst>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0.000%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_(* #,##0.0000_);_(* \(#,##0.0000\);_(* &quot;-&quot;??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"/>
    <numFmt numFmtId="183" formatCode="0.0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VND]\ #,##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4" fontId="0" fillId="0" borderId="12" xfId="44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44" fontId="0" fillId="0" borderId="12" xfId="44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9" fontId="4" fillId="0" borderId="21" xfId="57" applyFont="1" applyBorder="1" applyAlignment="1">
      <alignment horizontal="center"/>
    </xf>
    <xf numFmtId="9" fontId="4" fillId="0" borderId="21" xfId="57" applyFont="1" applyBorder="1" applyAlignment="1">
      <alignment/>
    </xf>
    <xf numFmtId="0" fontId="0" fillId="0" borderId="21" xfId="0" applyFont="1" applyFill="1" applyBorder="1" applyAlignment="1">
      <alignment/>
    </xf>
    <xf numFmtId="9" fontId="4" fillId="0" borderId="21" xfId="57" applyNumberFormat="1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2" xfId="0" applyFont="1" applyFill="1" applyBorder="1" applyAlignment="1">
      <alignment/>
    </xf>
    <xf numFmtId="44" fontId="0" fillId="0" borderId="22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33" borderId="22" xfId="0" applyFont="1" applyFill="1" applyBorder="1" applyAlignment="1">
      <alignment/>
    </xf>
    <xf numFmtId="44" fontId="1" fillId="33" borderId="14" xfId="44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0" fillId="0" borderId="12" xfId="0" applyNumberFormat="1" applyFont="1" applyBorder="1" applyAlignment="1">
      <alignment/>
    </xf>
    <xf numFmtId="44" fontId="4" fillId="0" borderId="12" xfId="44" applyFont="1" applyBorder="1" applyAlignment="1">
      <alignment horizontal="center"/>
    </xf>
    <xf numFmtId="9" fontId="4" fillId="0" borderId="12" xfId="57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44" fontId="0" fillId="0" borderId="2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9" fontId="4" fillId="0" borderId="26" xfId="57" applyFont="1" applyBorder="1" applyAlignment="1">
      <alignment horizontal="center"/>
    </xf>
    <xf numFmtId="9" fontId="4" fillId="0" borderId="26" xfId="57" applyFont="1" applyBorder="1" applyAlignment="1">
      <alignment/>
    </xf>
    <xf numFmtId="0" fontId="1" fillId="33" borderId="20" xfId="0" applyFont="1" applyFill="1" applyBorder="1" applyAlignment="1">
      <alignment horizontal="center"/>
    </xf>
    <xf numFmtId="44" fontId="0" fillId="0" borderId="26" xfId="44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9" fontId="4" fillId="0" borderId="26" xfId="57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0" fontId="1" fillId="33" borderId="20" xfId="0" applyFont="1" applyFill="1" applyBorder="1" applyAlignment="1">
      <alignment/>
    </xf>
    <xf numFmtId="1" fontId="0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37" fontId="0" fillId="0" borderId="21" xfId="0" applyNumberFormat="1" applyFont="1" applyBorder="1" applyAlignment="1">
      <alignment horizontal="center"/>
    </xf>
    <xf numFmtId="37" fontId="0" fillId="0" borderId="22" xfId="0" applyNumberFormat="1" applyFont="1" applyBorder="1" applyAlignment="1">
      <alignment horizontal="center"/>
    </xf>
    <xf numFmtId="37" fontId="0" fillId="0" borderId="26" xfId="0" applyNumberFormat="1" applyFont="1" applyBorder="1" applyAlignment="1">
      <alignment horizontal="center"/>
    </xf>
    <xf numFmtId="37" fontId="0" fillId="0" borderId="21" xfId="44" applyNumberFormat="1" applyFont="1" applyFill="1" applyBorder="1" applyAlignment="1">
      <alignment horizontal="center"/>
    </xf>
    <xf numFmtId="37" fontId="0" fillId="0" borderId="26" xfId="44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4" fontId="0" fillId="33" borderId="14" xfId="44" applyFont="1" applyFill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189" fontId="0" fillId="0" borderId="12" xfId="0" applyNumberFormat="1" applyFont="1" applyBorder="1" applyAlignment="1">
      <alignment/>
    </xf>
    <xf numFmtId="189" fontId="0" fillId="0" borderId="12" xfId="44" applyNumberFormat="1" applyFont="1" applyBorder="1" applyAlignment="1">
      <alignment/>
    </xf>
    <xf numFmtId="189" fontId="3" fillId="33" borderId="14" xfId="0" applyNumberFormat="1" applyFont="1" applyFill="1" applyBorder="1" applyAlignment="1">
      <alignment/>
    </xf>
    <xf numFmtId="3" fontId="0" fillId="0" borderId="26" xfId="44" applyNumberFormat="1" applyFont="1" applyFill="1" applyBorder="1" applyAlignment="1">
      <alignment/>
    </xf>
    <xf numFmtId="189" fontId="1" fillId="33" borderId="14" xfId="0" applyNumberFormat="1" applyFont="1" applyFill="1" applyBorder="1" applyAlignment="1">
      <alignment horizontal="center"/>
    </xf>
    <xf numFmtId="189" fontId="4" fillId="0" borderId="12" xfId="57" applyNumberFormat="1" applyFont="1" applyBorder="1" applyAlignment="1">
      <alignment/>
    </xf>
    <xf numFmtId="189" fontId="0" fillId="0" borderId="2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44" applyNumberFormat="1" applyFont="1" applyBorder="1" applyAlignment="1">
      <alignment/>
    </xf>
    <xf numFmtId="3" fontId="4" fillId="0" borderId="12" xfId="44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44" applyNumberFormat="1" applyFont="1" applyFill="1" applyBorder="1" applyAlignment="1">
      <alignment/>
    </xf>
    <xf numFmtId="3" fontId="0" fillId="33" borderId="14" xfId="44" applyNumberFormat="1" applyFont="1" applyFill="1" applyBorder="1" applyAlignment="1">
      <alignment/>
    </xf>
    <xf numFmtId="3" fontId="0" fillId="0" borderId="12" xfId="44" applyNumberFormat="1" applyFont="1" applyBorder="1" applyAlignment="1">
      <alignment/>
    </xf>
    <xf numFmtId="3" fontId="1" fillId="33" borderId="14" xfId="44" applyNumberFormat="1" applyFont="1" applyFill="1" applyBorder="1" applyAlignment="1">
      <alignment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10" xfId="42" applyNumberFormat="1" applyFont="1" applyBorder="1" applyAlignment="1">
      <alignment horizontal="center"/>
    </xf>
    <xf numFmtId="4" fontId="9" fillId="0" borderId="12" xfId="44" applyNumberFormat="1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1" fontId="8" fillId="0" borderId="10" xfId="42" applyNumberFormat="1" applyFont="1" applyBorder="1" applyAlignment="1">
      <alignment/>
    </xf>
    <xf numFmtId="189" fontId="8" fillId="0" borderId="18" xfId="42" applyNumberFormat="1" applyFont="1" applyBorder="1" applyAlignment="1">
      <alignment/>
    </xf>
    <xf numFmtId="189" fontId="10" fillId="33" borderId="14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37" fontId="9" fillId="0" borderId="2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" fontId="8" fillId="0" borderId="12" xfId="42" applyNumberFormat="1" applyFont="1" applyBorder="1" applyAlignment="1">
      <alignment/>
    </xf>
    <xf numFmtId="4" fontId="10" fillId="33" borderId="14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4" fontId="9" fillId="0" borderId="23" xfId="44" applyFont="1" applyFill="1" applyBorder="1" applyAlignment="1">
      <alignment horizontal="center"/>
    </xf>
    <xf numFmtId="4" fontId="9" fillId="0" borderId="18" xfId="44" applyNumberFormat="1" applyFont="1" applyFill="1" applyBorder="1" applyAlignment="1">
      <alignment/>
    </xf>
    <xf numFmtId="44" fontId="9" fillId="0" borderId="26" xfId="44" applyFont="1" applyFill="1" applyBorder="1" applyAlignment="1">
      <alignment horizontal="center"/>
    </xf>
    <xf numFmtId="44" fontId="9" fillId="0" borderId="27" xfId="44" applyFont="1" applyFill="1" applyBorder="1" applyAlignment="1">
      <alignment horizontal="center"/>
    </xf>
    <xf numFmtId="4" fontId="9" fillId="0" borderId="12" xfId="44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4" fontId="9" fillId="33" borderId="25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7" xfId="44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4" fontId="9" fillId="0" borderId="31" xfId="44" applyNumberFormat="1" applyFont="1" applyFill="1" applyBorder="1" applyAlignment="1">
      <alignment/>
    </xf>
    <xf numFmtId="37" fontId="9" fillId="0" borderId="27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9" xfId="0" applyFont="1" applyBorder="1" applyAlignment="1">
      <alignment/>
    </xf>
    <xf numFmtId="4" fontId="8" fillId="0" borderId="29" xfId="42" applyNumberFormat="1" applyFont="1" applyBorder="1" applyAlignment="1">
      <alignment/>
    </xf>
    <xf numFmtId="0" fontId="8" fillId="33" borderId="13" xfId="0" applyFont="1" applyFill="1" applyBorder="1" applyAlignment="1">
      <alignment horizontal="left"/>
    </xf>
    <xf numFmtId="37" fontId="9" fillId="33" borderId="20" xfId="0" applyNumberFormat="1" applyFont="1" applyFill="1" applyBorder="1" applyAlignment="1">
      <alignment/>
    </xf>
    <xf numFmtId="4" fontId="9" fillId="33" borderId="3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171" fontId="9" fillId="0" borderId="10" xfId="42" applyNumberFormat="1" applyFont="1" applyBorder="1" applyAlignment="1">
      <alignment/>
    </xf>
    <xf numFmtId="4" fontId="9" fillId="0" borderId="12" xfId="44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13" xfId="42" applyNumberFormat="1" applyFont="1" applyBorder="1" applyAlignment="1">
      <alignment/>
    </xf>
    <xf numFmtId="4" fontId="9" fillId="0" borderId="14" xfId="44" applyNumberFormat="1" applyFont="1" applyBorder="1" applyAlignment="1">
      <alignment horizontal="right"/>
    </xf>
    <xf numFmtId="173" fontId="8" fillId="33" borderId="13" xfId="44" applyNumberFormat="1" applyFont="1" applyFill="1" applyBorder="1" applyAlignment="1">
      <alignment/>
    </xf>
    <xf numFmtId="4" fontId="8" fillId="33" borderId="14" xfId="44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3" fontId="8" fillId="0" borderId="0" xfId="44" applyNumberFormat="1" applyFont="1" applyFill="1" applyBorder="1" applyAlignment="1">
      <alignment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33" borderId="33" xfId="0" applyFont="1" applyFill="1" applyBorder="1" applyAlignment="1">
      <alignment horizontal="left"/>
    </xf>
    <xf numFmtId="1" fontId="8" fillId="33" borderId="34" xfId="0" applyNumberFormat="1" applyFont="1" applyFill="1" applyBorder="1" applyAlignment="1">
      <alignment horizontal="center"/>
    </xf>
    <xf numFmtId="0" fontId="9" fillId="0" borderId="35" xfId="0" applyFont="1" applyBorder="1" applyAlignment="1">
      <alignment/>
    </xf>
    <xf numFmtId="1" fontId="9" fillId="0" borderId="36" xfId="42" applyNumberFormat="1" applyFont="1" applyBorder="1" applyAlignment="1">
      <alignment horizontal="center"/>
    </xf>
    <xf numFmtId="1" fontId="8" fillId="33" borderId="37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4" fontId="8" fillId="0" borderId="19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BreakPreview" zoomScale="75" zoomScaleNormal="70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33.00390625" style="108" customWidth="1"/>
    <col min="2" max="2" width="22.28125" style="108" customWidth="1"/>
    <col min="3" max="3" width="12.8515625" style="108" customWidth="1"/>
    <col min="4" max="4" width="22.8515625" style="108" customWidth="1"/>
    <col min="5" max="16384" width="9.140625" style="108" customWidth="1"/>
  </cols>
  <sheetData>
    <row r="1" spans="1:4" ht="15.75">
      <c r="A1" s="105" t="s">
        <v>15</v>
      </c>
      <c r="B1" s="106"/>
      <c r="C1" s="106"/>
      <c r="D1" s="107"/>
    </row>
    <row r="2" spans="1:4" ht="15.75">
      <c r="A2" s="109"/>
      <c r="B2" s="110"/>
      <c r="C2" s="110"/>
      <c r="D2" s="111"/>
    </row>
    <row r="3" spans="1:4" ht="15.75">
      <c r="A3" s="109" t="s">
        <v>85</v>
      </c>
      <c r="B3" s="110"/>
      <c r="C3" s="110"/>
      <c r="D3" s="111"/>
    </row>
    <row r="4" spans="1:4" ht="15.75">
      <c r="A4" s="109"/>
      <c r="B4" s="110"/>
      <c r="C4" s="110"/>
      <c r="D4" s="111"/>
    </row>
    <row r="5" spans="1:4" ht="15.75">
      <c r="A5" s="109" t="s">
        <v>34</v>
      </c>
      <c r="B5" s="110"/>
      <c r="C5" s="110"/>
      <c r="D5" s="111"/>
    </row>
    <row r="6" spans="1:4" ht="15.75">
      <c r="A6" s="109"/>
      <c r="B6" s="110"/>
      <c r="C6" s="110"/>
      <c r="D6" s="111"/>
    </row>
    <row r="7" spans="1:4" ht="15.75">
      <c r="A7" s="109" t="s">
        <v>87</v>
      </c>
      <c r="B7" s="110"/>
      <c r="C7" s="110"/>
      <c r="D7" s="111"/>
    </row>
    <row r="8" spans="1:4" ht="16.5" thickBot="1">
      <c r="A8" s="112"/>
      <c r="B8" s="113"/>
      <c r="C8" s="113"/>
      <c r="D8" s="114"/>
    </row>
    <row r="9" spans="1:4" ht="4.5" customHeight="1">
      <c r="A9" s="109"/>
      <c r="B9" s="110"/>
      <c r="C9" s="105"/>
      <c r="D9" s="107"/>
    </row>
    <row r="10" spans="1:4" ht="16.5" thickBot="1">
      <c r="A10" s="115"/>
      <c r="B10" s="116"/>
      <c r="C10" s="186"/>
      <c r="D10" s="187"/>
    </row>
    <row r="11" spans="1:4" ht="16.5" thickBot="1">
      <c r="A11" s="117" t="s">
        <v>0</v>
      </c>
      <c r="B11" s="118"/>
      <c r="C11" s="119" t="s">
        <v>4</v>
      </c>
      <c r="D11" s="120" t="s">
        <v>88</v>
      </c>
    </row>
    <row r="12" spans="1:4" ht="16.5" thickBot="1">
      <c r="A12" s="121" t="s">
        <v>60</v>
      </c>
      <c r="B12" s="122"/>
      <c r="C12" s="123"/>
      <c r="D12" s="124"/>
    </row>
    <row r="13" spans="1:4" ht="15">
      <c r="A13" s="115" t="s">
        <v>65</v>
      </c>
      <c r="B13" s="125"/>
      <c r="C13" s="126">
        <f>Detailed!I13</f>
        <v>0</v>
      </c>
      <c r="D13" s="127">
        <f>Detailed!J13</f>
        <v>0</v>
      </c>
    </row>
    <row r="14" spans="1:4" ht="15">
      <c r="A14" s="115" t="s">
        <v>66</v>
      </c>
      <c r="B14" s="125"/>
      <c r="C14" s="126">
        <f>Detailed!I14</f>
        <v>0</v>
      </c>
      <c r="D14" s="127">
        <f>Detailed!J14</f>
        <v>0</v>
      </c>
    </row>
    <row r="15" spans="1:4" ht="15">
      <c r="A15" s="115" t="s">
        <v>67</v>
      </c>
      <c r="B15" s="125"/>
      <c r="C15" s="126">
        <f>Detailed!I15</f>
        <v>0</v>
      </c>
      <c r="D15" s="127">
        <f>Detailed!J15</f>
        <v>0</v>
      </c>
    </row>
    <row r="16" spans="1:4" ht="15">
      <c r="A16" s="115" t="s">
        <v>68</v>
      </c>
      <c r="B16" s="125"/>
      <c r="C16" s="126">
        <f>Detailed!I16</f>
        <v>0</v>
      </c>
      <c r="D16" s="127">
        <f>Detailed!J16</f>
        <v>0</v>
      </c>
    </row>
    <row r="17" spans="1:4" ht="15">
      <c r="A17" s="115" t="s">
        <v>69</v>
      </c>
      <c r="B17" s="125"/>
      <c r="C17" s="126">
        <f>Detailed!I17</f>
        <v>0</v>
      </c>
      <c r="D17" s="127">
        <f>Detailed!J17</f>
        <v>0</v>
      </c>
    </row>
    <row r="18" spans="1:4" ht="15">
      <c r="A18" s="115" t="s">
        <v>70</v>
      </c>
      <c r="B18" s="125"/>
      <c r="C18" s="126">
        <f>Detailed!I18</f>
        <v>0</v>
      </c>
      <c r="D18" s="127">
        <f>Detailed!J18</f>
        <v>0</v>
      </c>
    </row>
    <row r="19" spans="1:4" ht="15">
      <c r="A19" s="115" t="s">
        <v>71</v>
      </c>
      <c r="B19" s="125"/>
      <c r="C19" s="126">
        <f>Detailed!I19</f>
        <v>0</v>
      </c>
      <c r="D19" s="127">
        <f>Detailed!J19</f>
        <v>0</v>
      </c>
    </row>
    <row r="20" spans="1:4" ht="15.75" thickBot="1">
      <c r="A20" s="115" t="s">
        <v>72</v>
      </c>
      <c r="B20" s="125"/>
      <c r="C20" s="126">
        <f>Detailed!I20</f>
        <v>0</v>
      </c>
      <c r="D20" s="127">
        <f>Detailed!J20</f>
        <v>0</v>
      </c>
    </row>
    <row r="21" spans="1:4" ht="15.75" thickBot="1">
      <c r="A21" s="188" t="s">
        <v>7</v>
      </c>
      <c r="B21" s="189"/>
      <c r="C21" s="128">
        <f>SUM(C13:C20)</f>
        <v>0</v>
      </c>
      <c r="D21" s="129">
        <f>SUM(D13:D20)</f>
        <v>0</v>
      </c>
    </row>
    <row r="22" spans="1:4" ht="16.5" thickBot="1">
      <c r="A22" s="130"/>
      <c r="B22" s="131"/>
      <c r="C22" s="132"/>
      <c r="D22" s="133"/>
    </row>
    <row r="23" spans="1:4" ht="16.5" thickBot="1">
      <c r="A23" s="121" t="s">
        <v>9</v>
      </c>
      <c r="B23" s="122"/>
      <c r="C23" s="123"/>
      <c r="D23" s="134"/>
    </row>
    <row r="24" spans="1:4" ht="16.5" thickBot="1">
      <c r="A24" s="135" t="s">
        <v>51</v>
      </c>
      <c r="B24" s="131"/>
      <c r="C24" s="132"/>
      <c r="D24" s="127">
        <f>Detailed!J24</f>
        <v>0</v>
      </c>
    </row>
    <row r="25" spans="1:4" ht="15.75" thickBot="1">
      <c r="A25" s="188" t="s">
        <v>11</v>
      </c>
      <c r="B25" s="189"/>
      <c r="C25" s="136"/>
      <c r="D25" s="129">
        <f>SUM(D24)</f>
        <v>0</v>
      </c>
    </row>
    <row r="26" spans="1:4" ht="16.5" thickBot="1">
      <c r="A26" s="137"/>
      <c r="B26" s="131"/>
      <c r="C26" s="132"/>
      <c r="D26" s="138"/>
    </row>
    <row r="27" spans="1:4" ht="16.5" thickBot="1">
      <c r="A27" s="121" t="s">
        <v>17</v>
      </c>
      <c r="B27" s="122"/>
      <c r="C27" s="123"/>
      <c r="D27" s="139"/>
    </row>
    <row r="28" spans="1:4" ht="15">
      <c r="A28" s="135" t="s">
        <v>20</v>
      </c>
      <c r="B28" s="131"/>
      <c r="C28" s="126">
        <f>Detailed!I28</f>
        <v>0</v>
      </c>
      <c r="D28" s="127">
        <f>Detailed!J28</f>
        <v>0</v>
      </c>
    </row>
    <row r="29" spans="1:4" ht="15">
      <c r="A29" s="135" t="s">
        <v>21</v>
      </c>
      <c r="B29" s="131"/>
      <c r="C29" s="126">
        <f>Detailed!I29</f>
        <v>0</v>
      </c>
      <c r="D29" s="127">
        <f>Detailed!J29</f>
        <v>0</v>
      </c>
    </row>
    <row r="30" spans="1:4" ht="15">
      <c r="A30" s="135" t="s">
        <v>22</v>
      </c>
      <c r="B30" s="131"/>
      <c r="C30" s="126">
        <f>Detailed!I30</f>
        <v>0</v>
      </c>
      <c r="D30" s="127">
        <f>Detailed!J30</f>
        <v>0</v>
      </c>
    </row>
    <row r="31" spans="1:4" ht="15">
      <c r="A31" s="135" t="s">
        <v>23</v>
      </c>
      <c r="B31" s="131"/>
      <c r="C31" s="126">
        <f>Detailed!I31</f>
        <v>0</v>
      </c>
      <c r="D31" s="127">
        <f>Detailed!J31</f>
        <v>0</v>
      </c>
    </row>
    <row r="32" spans="1:4" ht="15.75" thickBot="1">
      <c r="A32" s="135" t="s">
        <v>19</v>
      </c>
      <c r="B32" s="131"/>
      <c r="C32" s="126">
        <f>Detailed!I32</f>
        <v>0</v>
      </c>
      <c r="D32" s="127">
        <f>Detailed!J32</f>
        <v>0</v>
      </c>
    </row>
    <row r="33" spans="1:4" ht="15.75" thickBot="1">
      <c r="A33" s="188" t="s">
        <v>52</v>
      </c>
      <c r="B33" s="189"/>
      <c r="C33" s="128">
        <f>SUM(C28:C29)</f>
        <v>0</v>
      </c>
      <c r="D33" s="129">
        <f>SUM(D28:D32)</f>
        <v>0</v>
      </c>
    </row>
    <row r="34" spans="1:4" ht="16.5" thickBot="1">
      <c r="A34" s="137"/>
      <c r="B34" s="131"/>
      <c r="C34" s="132"/>
      <c r="D34" s="138"/>
    </row>
    <row r="35" spans="1:4" ht="16.5" thickBot="1">
      <c r="A35" s="121" t="s">
        <v>31</v>
      </c>
      <c r="B35" s="140"/>
      <c r="C35" s="141"/>
      <c r="D35" s="142"/>
    </row>
    <row r="36" spans="1:4" ht="15">
      <c r="A36" s="143" t="s">
        <v>26</v>
      </c>
      <c r="B36" s="144"/>
      <c r="C36" s="145"/>
      <c r="D36" s="146">
        <f>Detailed!J36</f>
        <v>0</v>
      </c>
    </row>
    <row r="37" spans="1:4" ht="15">
      <c r="A37" s="143" t="s">
        <v>27</v>
      </c>
      <c r="B37" s="144"/>
      <c r="C37" s="147"/>
      <c r="D37" s="146">
        <f>Detailed!J37</f>
        <v>0</v>
      </c>
    </row>
    <row r="38" spans="1:4" ht="15">
      <c r="A38" s="143" t="s">
        <v>28</v>
      </c>
      <c r="B38" s="144"/>
      <c r="C38" s="147"/>
      <c r="D38" s="146">
        <f>Detailed!J38</f>
        <v>0</v>
      </c>
    </row>
    <row r="39" spans="1:4" ht="15.75" thickBot="1">
      <c r="A39" s="143" t="s">
        <v>29</v>
      </c>
      <c r="B39" s="144"/>
      <c r="C39" s="148"/>
      <c r="D39" s="146">
        <f>Detailed!J39</f>
        <v>0</v>
      </c>
    </row>
    <row r="40" spans="1:4" ht="15.75" thickBot="1">
      <c r="A40" s="188" t="s">
        <v>30</v>
      </c>
      <c r="B40" s="189"/>
      <c r="C40" s="136"/>
      <c r="D40" s="129">
        <f>SUM(D36:D39)</f>
        <v>0</v>
      </c>
    </row>
    <row r="41" spans="1:4" ht="16.5" thickBot="1">
      <c r="A41" s="137"/>
      <c r="B41" s="131"/>
      <c r="C41" s="132"/>
      <c r="D41" s="138"/>
    </row>
    <row r="42" spans="1:4" ht="16.5" thickBot="1">
      <c r="A42" s="121" t="s">
        <v>32</v>
      </c>
      <c r="B42" s="140"/>
      <c r="C42" s="141"/>
      <c r="D42" s="142"/>
    </row>
    <row r="43" spans="1:4" ht="15">
      <c r="A43" s="143" t="s">
        <v>24</v>
      </c>
      <c r="B43" s="144"/>
      <c r="C43" s="143"/>
      <c r="D43" s="149">
        <f>Detailed!J43</f>
        <v>0</v>
      </c>
    </row>
    <row r="44" spans="1:4" ht="15.75" thickBot="1">
      <c r="A44" s="143" t="s">
        <v>19</v>
      </c>
      <c r="B44" s="144"/>
      <c r="C44" s="143"/>
      <c r="D44" s="149">
        <f>Detailed!J44</f>
        <v>0</v>
      </c>
    </row>
    <row r="45" spans="1:4" ht="15.75" thickBot="1">
      <c r="A45" s="188" t="s">
        <v>25</v>
      </c>
      <c r="B45" s="189"/>
      <c r="C45" s="136"/>
      <c r="D45" s="129">
        <f>SUM(D43:D44)</f>
        <v>0</v>
      </c>
    </row>
    <row r="46" spans="1:4" ht="16.5" thickBot="1">
      <c r="A46" s="137"/>
      <c r="B46" s="131"/>
      <c r="C46" s="132"/>
      <c r="D46" s="138"/>
    </row>
    <row r="47" spans="1:4" ht="16.5" thickBot="1">
      <c r="A47" s="121" t="s">
        <v>33</v>
      </c>
      <c r="B47" s="140"/>
      <c r="C47" s="150"/>
      <c r="D47" s="151"/>
    </row>
    <row r="48" spans="1:4" ht="15">
      <c r="A48" s="143" t="s">
        <v>12</v>
      </c>
      <c r="B48" s="144"/>
      <c r="C48" s="152"/>
      <c r="D48" s="153">
        <f>Detailed!J48</f>
        <v>0</v>
      </c>
    </row>
    <row r="49" spans="1:4" ht="15">
      <c r="A49" s="143" t="s">
        <v>13</v>
      </c>
      <c r="B49" s="144"/>
      <c r="C49" s="154"/>
      <c r="D49" s="146">
        <f>Detailed!J49</f>
        <v>0</v>
      </c>
    </row>
    <row r="50" spans="1:4" ht="15.75" thickBot="1">
      <c r="A50" s="143" t="s">
        <v>18</v>
      </c>
      <c r="B50" s="144"/>
      <c r="C50" s="155"/>
      <c r="D50" s="156">
        <f>Detailed!J50</f>
        <v>0</v>
      </c>
    </row>
    <row r="51" spans="1:4" ht="15.75" thickBot="1">
      <c r="A51" s="188" t="s">
        <v>14</v>
      </c>
      <c r="B51" s="189"/>
      <c r="C51" s="157"/>
      <c r="D51" s="158">
        <f>SUM(D48:D50)</f>
        <v>0</v>
      </c>
    </row>
    <row r="52" spans="1:4" ht="16.5" thickBot="1">
      <c r="A52" s="159"/>
      <c r="B52" s="160"/>
      <c r="C52" s="161"/>
      <c r="D52" s="162"/>
    </row>
    <row r="53" spans="1:4" ht="16.5" thickBot="1">
      <c r="A53" s="190" t="s">
        <v>55</v>
      </c>
      <c r="B53" s="191"/>
      <c r="C53" s="164"/>
      <c r="D53" s="165">
        <f>D21+D25+D33+D40+D45+D51</f>
        <v>0</v>
      </c>
    </row>
    <row r="54" spans="1:4" ht="16.5" thickBot="1">
      <c r="A54" s="166"/>
      <c r="B54" s="116"/>
      <c r="C54" s="115"/>
      <c r="D54" s="138"/>
    </row>
    <row r="55" spans="1:4" ht="16.5" thickBot="1">
      <c r="A55" s="121" t="s">
        <v>49</v>
      </c>
      <c r="B55" s="140"/>
      <c r="C55" s="141"/>
      <c r="D55" s="142"/>
    </row>
    <row r="56" spans="1:4" ht="15">
      <c r="A56" s="115" t="s">
        <v>53</v>
      </c>
      <c r="B56" s="167"/>
      <c r="C56" s="168"/>
      <c r="D56" s="169">
        <f>Detailed!J56</f>
        <v>0</v>
      </c>
    </row>
    <row r="57" spans="1:4" ht="15.75" thickBot="1">
      <c r="A57" s="115" t="s">
        <v>54</v>
      </c>
      <c r="B57" s="167"/>
      <c r="C57" s="168"/>
      <c r="D57" s="169">
        <f>Detailed!J57</f>
        <v>0</v>
      </c>
    </row>
    <row r="58" spans="1:4" ht="15.75" thickBot="1">
      <c r="A58" s="170" t="s">
        <v>8</v>
      </c>
      <c r="B58" s="171"/>
      <c r="C58" s="172"/>
      <c r="D58" s="173">
        <f>SUM(D56:D57)</f>
        <v>0</v>
      </c>
    </row>
    <row r="59" spans="1:4" ht="16.5" thickBot="1">
      <c r="A59" s="166"/>
      <c r="B59" s="116"/>
      <c r="C59" s="168"/>
      <c r="D59" s="138"/>
    </row>
    <row r="60" spans="1:4" ht="16.5" thickBot="1">
      <c r="A60" s="163" t="s">
        <v>56</v>
      </c>
      <c r="B60" s="140"/>
      <c r="C60" s="174"/>
      <c r="D60" s="175">
        <f>D53+D58</f>
        <v>0</v>
      </c>
    </row>
    <row r="61" spans="1:4" ht="15.75">
      <c r="A61" s="176"/>
      <c r="B61" s="144"/>
      <c r="C61" s="177"/>
      <c r="D61" s="177"/>
    </row>
  </sheetData>
  <sheetProtection/>
  <mergeCells count="8">
    <mergeCell ref="C10:D10"/>
    <mergeCell ref="A45:B45"/>
    <mergeCell ref="A51:B51"/>
    <mergeCell ref="A53:B53"/>
    <mergeCell ref="A21:B21"/>
    <mergeCell ref="A25:B25"/>
    <mergeCell ref="A33:B33"/>
    <mergeCell ref="A40:B40"/>
  </mergeCells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Footer>&amp;C&amp;"Arial,Italic"Total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Normal="70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3.00390625" style="8" customWidth="1"/>
    <col min="2" max="2" width="20.421875" style="8" customWidth="1"/>
    <col min="3" max="5" width="12.00390625" style="8" customWidth="1"/>
    <col min="6" max="8" width="12.00390625" style="8" hidden="1" customWidth="1"/>
    <col min="9" max="10" width="12.00390625" style="8" customWidth="1"/>
    <col min="11" max="16384" width="9.140625" style="8" customWidth="1"/>
  </cols>
  <sheetData>
    <row r="1" spans="1:10" ht="12.7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2.7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2.75">
      <c r="A3" s="23" t="s">
        <v>85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2.7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23" t="s">
        <v>89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ht="12.75">
      <c r="A6" s="23"/>
      <c r="B6" s="24"/>
      <c r="C6" s="24"/>
      <c r="D6" s="24"/>
      <c r="E6" s="24"/>
      <c r="F6" s="24"/>
      <c r="G6" s="24"/>
      <c r="H6" s="24"/>
      <c r="I6" s="24"/>
      <c r="J6" s="25"/>
    </row>
    <row r="7" spans="1:10" ht="12.75">
      <c r="A7" s="23" t="s">
        <v>90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13.5" thickBot="1">
      <c r="A8" s="23"/>
      <c r="B8" s="24"/>
      <c r="C8" s="24"/>
      <c r="D8" s="24"/>
      <c r="E8" s="24"/>
      <c r="F8" s="24"/>
      <c r="G8" s="24"/>
      <c r="H8" s="24"/>
      <c r="I8" s="24"/>
      <c r="J8" s="25"/>
    </row>
    <row r="9" spans="1:10" ht="12.75">
      <c r="A9" s="20"/>
      <c r="B9" s="21"/>
      <c r="C9" s="56" t="s">
        <v>86</v>
      </c>
      <c r="D9" s="57"/>
      <c r="E9" s="58"/>
      <c r="F9" s="56" t="s">
        <v>63</v>
      </c>
      <c r="G9" s="57"/>
      <c r="H9" s="58"/>
      <c r="I9" s="56" t="s">
        <v>42</v>
      </c>
      <c r="J9" s="58"/>
    </row>
    <row r="10" spans="1:10" ht="13.5" thickBot="1">
      <c r="A10" s="1"/>
      <c r="B10" s="2"/>
      <c r="C10" s="26"/>
      <c r="D10" s="104"/>
      <c r="E10" s="103"/>
      <c r="F10" s="74" t="s">
        <v>64</v>
      </c>
      <c r="G10" s="75"/>
      <c r="H10" s="76"/>
      <c r="I10" s="26"/>
      <c r="J10" s="103"/>
    </row>
    <row r="11" spans="1:10" ht="13.5" thickBot="1">
      <c r="A11" s="84" t="s">
        <v>0</v>
      </c>
      <c r="B11" s="85"/>
      <c r="C11" s="59" t="s">
        <v>37</v>
      </c>
      <c r="D11" s="33" t="s">
        <v>4</v>
      </c>
      <c r="E11" s="52" t="s">
        <v>2</v>
      </c>
      <c r="F11" s="59" t="s">
        <v>37</v>
      </c>
      <c r="G11" s="33" t="s">
        <v>4</v>
      </c>
      <c r="H11" s="52" t="s">
        <v>2</v>
      </c>
      <c r="I11" s="59" t="s">
        <v>4</v>
      </c>
      <c r="J11" s="52" t="s">
        <v>2</v>
      </c>
    </row>
    <row r="12" spans="1:13" ht="13.5" thickBot="1">
      <c r="A12" s="16" t="s">
        <v>46</v>
      </c>
      <c r="B12" s="17"/>
      <c r="C12" s="66" t="s">
        <v>81</v>
      </c>
      <c r="D12" s="40"/>
      <c r="E12" s="89"/>
      <c r="F12" s="66" t="s">
        <v>81</v>
      </c>
      <c r="G12" s="40"/>
      <c r="H12" s="18"/>
      <c r="I12" s="60"/>
      <c r="J12" s="89"/>
      <c r="M12" s="2"/>
    </row>
    <row r="13" spans="1:10" ht="12.75">
      <c r="A13" s="1" t="s">
        <v>80</v>
      </c>
      <c r="B13" s="9"/>
      <c r="C13" s="94">
        <v>0</v>
      </c>
      <c r="D13" s="50">
        <v>0</v>
      </c>
      <c r="E13" s="95">
        <f aca="true" t="shared" si="0" ref="E13:E20">C13*D13</f>
        <v>0</v>
      </c>
      <c r="F13" s="61">
        <v>0</v>
      </c>
      <c r="G13" s="50">
        <v>0</v>
      </c>
      <c r="H13" s="53">
        <f aca="true" t="shared" si="1" ref="H13:H20">F13*G13</f>
        <v>0</v>
      </c>
      <c r="I13" s="73">
        <f aca="true" t="shared" si="2" ref="I13:J20">D13+G13</f>
        <v>0</v>
      </c>
      <c r="J13" s="95">
        <f t="shared" si="2"/>
        <v>0</v>
      </c>
    </row>
    <row r="14" spans="1:13" ht="15.75">
      <c r="A14" s="1" t="s">
        <v>73</v>
      </c>
      <c r="B14" s="9"/>
      <c r="C14" s="94">
        <v>0</v>
      </c>
      <c r="D14" s="50">
        <v>0</v>
      </c>
      <c r="E14" s="95">
        <f t="shared" si="0"/>
        <v>0</v>
      </c>
      <c r="F14" s="61">
        <v>0</v>
      </c>
      <c r="G14" s="50">
        <v>0</v>
      </c>
      <c r="H14" s="53">
        <f t="shared" si="1"/>
        <v>0</v>
      </c>
      <c r="I14" s="73">
        <f t="shared" si="2"/>
        <v>0</v>
      </c>
      <c r="J14" s="95">
        <f t="shared" si="2"/>
        <v>0</v>
      </c>
      <c r="M14" s="86"/>
    </row>
    <row r="15" spans="1:10" ht="12.75">
      <c r="A15" s="1" t="s">
        <v>74</v>
      </c>
      <c r="B15" s="9"/>
      <c r="C15" s="94">
        <v>0</v>
      </c>
      <c r="D15" s="50">
        <v>0</v>
      </c>
      <c r="E15" s="95">
        <f t="shared" si="0"/>
        <v>0</v>
      </c>
      <c r="F15" s="61">
        <v>0</v>
      </c>
      <c r="G15" s="50">
        <v>0</v>
      </c>
      <c r="H15" s="53">
        <f t="shared" si="1"/>
        <v>0</v>
      </c>
      <c r="I15" s="73">
        <f t="shared" si="2"/>
        <v>0</v>
      </c>
      <c r="J15" s="95">
        <f t="shared" si="2"/>
        <v>0</v>
      </c>
    </row>
    <row r="16" spans="1:10" ht="12.75">
      <c r="A16" s="1" t="s">
        <v>75</v>
      </c>
      <c r="B16" s="9"/>
      <c r="C16" s="94">
        <v>0</v>
      </c>
      <c r="D16" s="50">
        <v>0</v>
      </c>
      <c r="E16" s="95">
        <f t="shared" si="0"/>
        <v>0</v>
      </c>
      <c r="F16" s="61">
        <v>0</v>
      </c>
      <c r="G16" s="50">
        <v>0</v>
      </c>
      <c r="H16" s="53">
        <f t="shared" si="1"/>
        <v>0</v>
      </c>
      <c r="I16" s="73">
        <f t="shared" si="2"/>
        <v>0</v>
      </c>
      <c r="J16" s="95">
        <f t="shared" si="2"/>
        <v>0</v>
      </c>
    </row>
    <row r="17" spans="1:10" ht="12.75">
      <c r="A17" s="1" t="s">
        <v>76</v>
      </c>
      <c r="B17" s="9"/>
      <c r="C17" s="94">
        <v>0</v>
      </c>
      <c r="D17" s="50">
        <v>0</v>
      </c>
      <c r="E17" s="95">
        <f t="shared" si="0"/>
        <v>0</v>
      </c>
      <c r="F17" s="61">
        <v>0</v>
      </c>
      <c r="G17" s="50">
        <v>0</v>
      </c>
      <c r="H17" s="53">
        <f t="shared" si="1"/>
        <v>0</v>
      </c>
      <c r="I17" s="73">
        <f t="shared" si="2"/>
        <v>0</v>
      </c>
      <c r="J17" s="95">
        <f t="shared" si="2"/>
        <v>0</v>
      </c>
    </row>
    <row r="18" spans="1:10" ht="12.75">
      <c r="A18" s="1" t="s">
        <v>77</v>
      </c>
      <c r="B18" s="9"/>
      <c r="C18" s="94">
        <v>0</v>
      </c>
      <c r="D18" s="50">
        <v>0</v>
      </c>
      <c r="E18" s="95">
        <f t="shared" si="0"/>
        <v>0</v>
      </c>
      <c r="F18" s="61">
        <v>0</v>
      </c>
      <c r="G18" s="50">
        <v>0</v>
      </c>
      <c r="H18" s="53">
        <f t="shared" si="1"/>
        <v>0</v>
      </c>
      <c r="I18" s="73">
        <f t="shared" si="2"/>
        <v>0</v>
      </c>
      <c r="J18" s="95">
        <f t="shared" si="2"/>
        <v>0</v>
      </c>
    </row>
    <row r="19" spans="1:10" ht="12.75">
      <c r="A19" s="1" t="s">
        <v>78</v>
      </c>
      <c r="B19" s="9"/>
      <c r="C19" s="94">
        <v>0</v>
      </c>
      <c r="D19" s="50">
        <v>0</v>
      </c>
      <c r="E19" s="95">
        <f t="shared" si="0"/>
        <v>0</v>
      </c>
      <c r="F19" s="61">
        <v>0</v>
      </c>
      <c r="G19" s="50">
        <v>0</v>
      </c>
      <c r="H19" s="53">
        <f t="shared" si="1"/>
        <v>0</v>
      </c>
      <c r="I19" s="73">
        <f t="shared" si="2"/>
        <v>0</v>
      </c>
      <c r="J19" s="95">
        <f t="shared" si="2"/>
        <v>0</v>
      </c>
    </row>
    <row r="20" spans="1:10" ht="13.5" thickBot="1">
      <c r="A20" s="1" t="s">
        <v>79</v>
      </c>
      <c r="B20" s="9"/>
      <c r="C20" s="94">
        <v>0</v>
      </c>
      <c r="D20" s="50">
        <v>0</v>
      </c>
      <c r="E20" s="95">
        <f t="shared" si="0"/>
        <v>0</v>
      </c>
      <c r="F20" s="61">
        <v>0</v>
      </c>
      <c r="G20" s="50">
        <v>0</v>
      </c>
      <c r="H20" s="53">
        <f t="shared" si="1"/>
        <v>0</v>
      </c>
      <c r="I20" s="73">
        <f t="shared" si="2"/>
        <v>0</v>
      </c>
      <c r="J20" s="95">
        <f t="shared" si="2"/>
        <v>0</v>
      </c>
    </row>
    <row r="21" spans="1:10" ht="13.5" thickBot="1">
      <c r="A21" s="192" t="s">
        <v>7</v>
      </c>
      <c r="B21" s="193"/>
      <c r="C21" s="62"/>
      <c r="D21" s="51">
        <f>SUM(D13:D20)</f>
        <v>0</v>
      </c>
      <c r="E21" s="96">
        <f aca="true" t="shared" si="3" ref="E21:J21">SUM(E13:E20)</f>
        <v>0</v>
      </c>
      <c r="F21" s="62"/>
      <c r="G21" s="51">
        <f t="shared" si="3"/>
        <v>0</v>
      </c>
      <c r="H21" s="45">
        <f t="shared" si="3"/>
        <v>0</v>
      </c>
      <c r="I21" s="29">
        <f t="shared" si="3"/>
        <v>0</v>
      </c>
      <c r="J21" s="96">
        <f t="shared" si="3"/>
        <v>0</v>
      </c>
    </row>
    <row r="22" spans="1:10" ht="13.5" thickBot="1">
      <c r="A22" s="13"/>
      <c r="B22" s="14"/>
      <c r="C22" s="63"/>
      <c r="D22" s="35"/>
      <c r="E22" s="87"/>
      <c r="F22" s="63"/>
      <c r="G22" s="35"/>
      <c r="H22" s="11"/>
      <c r="I22" s="63"/>
      <c r="J22" s="87"/>
    </row>
    <row r="23" spans="1:10" ht="13.5" thickBot="1">
      <c r="A23" s="16" t="s">
        <v>9</v>
      </c>
      <c r="B23" s="17"/>
      <c r="C23" s="66" t="s">
        <v>47</v>
      </c>
      <c r="D23" s="41" t="s">
        <v>38</v>
      </c>
      <c r="E23" s="91" t="s">
        <v>2</v>
      </c>
      <c r="F23" s="66" t="s">
        <v>47</v>
      </c>
      <c r="G23" s="41" t="s">
        <v>38</v>
      </c>
      <c r="H23" s="31" t="s">
        <v>2</v>
      </c>
      <c r="I23" s="66"/>
      <c r="J23" s="91" t="s">
        <v>2</v>
      </c>
    </row>
    <row r="24" spans="1:10" ht="13.5" thickBot="1">
      <c r="A24" s="15" t="s">
        <v>10</v>
      </c>
      <c r="B24" s="14"/>
      <c r="C24" s="64" t="s">
        <v>16</v>
      </c>
      <c r="D24" s="36"/>
      <c r="E24" s="97">
        <v>0</v>
      </c>
      <c r="F24" s="64" t="s">
        <v>16</v>
      </c>
      <c r="G24" s="36"/>
      <c r="H24" s="54">
        <v>0</v>
      </c>
      <c r="I24" s="64"/>
      <c r="J24" s="97">
        <f>E24+H24</f>
        <v>0</v>
      </c>
    </row>
    <row r="25" spans="1:10" ht="13.5" thickBot="1">
      <c r="A25" s="192" t="s">
        <v>11</v>
      </c>
      <c r="B25" s="193"/>
      <c r="C25" s="62"/>
      <c r="D25" s="42"/>
      <c r="E25" s="98">
        <f>SUM(E24)</f>
        <v>0</v>
      </c>
      <c r="F25" s="62"/>
      <c r="G25" s="42"/>
      <c r="H25" s="46">
        <f>SUM(H24)</f>
        <v>0</v>
      </c>
      <c r="I25" s="62"/>
      <c r="J25" s="98">
        <f>SUM(J24)</f>
        <v>0</v>
      </c>
    </row>
    <row r="26" spans="1:10" ht="13.5" thickBot="1">
      <c r="A26" s="7"/>
      <c r="B26" s="14"/>
      <c r="C26" s="65"/>
      <c r="D26" s="37"/>
      <c r="E26" s="92"/>
      <c r="F26" s="65"/>
      <c r="G26" s="37"/>
      <c r="H26" s="55"/>
      <c r="I26" s="65"/>
      <c r="J26" s="92"/>
    </row>
    <row r="27" spans="1:10" ht="13.5" thickBot="1">
      <c r="A27" s="16" t="s">
        <v>17</v>
      </c>
      <c r="B27" s="17"/>
      <c r="C27" s="66" t="s">
        <v>37</v>
      </c>
      <c r="D27" s="41" t="s">
        <v>4</v>
      </c>
      <c r="E27" s="91" t="s">
        <v>2</v>
      </c>
      <c r="F27" s="66" t="s">
        <v>37</v>
      </c>
      <c r="G27" s="41" t="s">
        <v>4</v>
      </c>
      <c r="H27" s="31" t="s">
        <v>2</v>
      </c>
      <c r="I27" s="66" t="s">
        <v>4</v>
      </c>
      <c r="J27" s="91" t="s">
        <v>2</v>
      </c>
    </row>
    <row r="28" spans="1:10" ht="12.75">
      <c r="A28" s="15" t="s">
        <v>20</v>
      </c>
      <c r="B28" s="14"/>
      <c r="C28" s="94">
        <v>0</v>
      </c>
      <c r="D28" s="77">
        <v>0</v>
      </c>
      <c r="E28" s="95">
        <f>C28*D28</f>
        <v>0</v>
      </c>
      <c r="F28" s="61">
        <v>0</v>
      </c>
      <c r="G28" s="77">
        <v>0</v>
      </c>
      <c r="H28" s="53">
        <f>F28*G28</f>
        <v>0</v>
      </c>
      <c r="I28" s="79">
        <f aca="true" t="shared" si="4" ref="I28:J32">D28+G28</f>
        <v>0</v>
      </c>
      <c r="J28" s="95">
        <f t="shared" si="4"/>
        <v>0</v>
      </c>
    </row>
    <row r="29" spans="1:10" ht="12.75">
      <c r="A29" s="15" t="s">
        <v>21</v>
      </c>
      <c r="B29" s="14"/>
      <c r="C29" s="94">
        <v>0</v>
      </c>
      <c r="D29" s="77">
        <v>0</v>
      </c>
      <c r="E29" s="95">
        <f>C29*D29</f>
        <v>0</v>
      </c>
      <c r="F29" s="61">
        <v>0</v>
      </c>
      <c r="G29" s="77">
        <v>0</v>
      </c>
      <c r="H29" s="53">
        <f>F29*G29</f>
        <v>0</v>
      </c>
      <c r="I29" s="79">
        <f t="shared" si="4"/>
        <v>0</v>
      </c>
      <c r="J29" s="95">
        <f t="shared" si="4"/>
        <v>0</v>
      </c>
    </row>
    <row r="30" spans="1:10" ht="12.75">
      <c r="A30" s="15" t="s">
        <v>22</v>
      </c>
      <c r="B30" s="14"/>
      <c r="C30" s="94">
        <v>0</v>
      </c>
      <c r="D30" s="77">
        <v>0</v>
      </c>
      <c r="E30" s="95">
        <f>C30*D30</f>
        <v>0</v>
      </c>
      <c r="F30" s="61">
        <v>0</v>
      </c>
      <c r="G30" s="77">
        <v>0</v>
      </c>
      <c r="H30" s="53">
        <f>F30*G30</f>
        <v>0</v>
      </c>
      <c r="I30" s="79">
        <f t="shared" si="4"/>
        <v>0</v>
      </c>
      <c r="J30" s="95">
        <f t="shared" si="4"/>
        <v>0</v>
      </c>
    </row>
    <row r="31" spans="1:10" ht="12.75">
      <c r="A31" s="15" t="s">
        <v>23</v>
      </c>
      <c r="B31" s="14"/>
      <c r="C31" s="94">
        <v>0</v>
      </c>
      <c r="D31" s="77">
        <v>0</v>
      </c>
      <c r="E31" s="95">
        <f>C31*D31</f>
        <v>0</v>
      </c>
      <c r="F31" s="61">
        <v>0</v>
      </c>
      <c r="G31" s="77">
        <v>0</v>
      </c>
      <c r="H31" s="53">
        <f>F31*G31</f>
        <v>0</v>
      </c>
      <c r="I31" s="79">
        <f t="shared" si="4"/>
        <v>0</v>
      </c>
      <c r="J31" s="95">
        <f t="shared" si="4"/>
        <v>0</v>
      </c>
    </row>
    <row r="32" spans="1:10" ht="13.5" thickBot="1">
      <c r="A32" s="15" t="s">
        <v>19</v>
      </c>
      <c r="B32" s="14"/>
      <c r="C32" s="94">
        <v>0</v>
      </c>
      <c r="D32" s="77">
        <v>0</v>
      </c>
      <c r="E32" s="95">
        <f>C32*D32</f>
        <v>0</v>
      </c>
      <c r="F32" s="61">
        <v>0</v>
      </c>
      <c r="G32" s="77">
        <v>0</v>
      </c>
      <c r="H32" s="53">
        <f>F32*G32</f>
        <v>0</v>
      </c>
      <c r="I32" s="79">
        <f t="shared" si="4"/>
        <v>0</v>
      </c>
      <c r="J32" s="95">
        <f t="shared" si="4"/>
        <v>0</v>
      </c>
    </row>
    <row r="33" spans="1:10" ht="13.5" thickBot="1">
      <c r="A33" s="192" t="s">
        <v>35</v>
      </c>
      <c r="B33" s="193"/>
      <c r="C33" s="62"/>
      <c r="D33" s="78">
        <f>SUM(D28:D32)</f>
        <v>0</v>
      </c>
      <c r="E33" s="98">
        <f>SUM(E28:E32)</f>
        <v>0</v>
      </c>
      <c r="F33" s="62"/>
      <c r="G33" s="78">
        <f>SUM(G28:G32)</f>
        <v>0</v>
      </c>
      <c r="H33" s="46">
        <f>SUM(H28:H32)</f>
        <v>0</v>
      </c>
      <c r="I33" s="32">
        <f>SUM(I28:I32)</f>
        <v>0</v>
      </c>
      <c r="J33" s="98">
        <f>SUM(J28:J32)</f>
        <v>0</v>
      </c>
    </row>
    <row r="34" spans="1:10" ht="13.5" thickBot="1">
      <c r="A34" s="7"/>
      <c r="B34" s="14"/>
      <c r="C34" s="61"/>
      <c r="D34" s="34"/>
      <c r="E34" s="87"/>
      <c r="F34" s="61"/>
      <c r="G34" s="34"/>
      <c r="H34" s="53"/>
      <c r="I34" s="61"/>
      <c r="J34" s="87"/>
    </row>
    <row r="35" spans="1:10" ht="13.5" thickBot="1">
      <c r="A35" s="16" t="s">
        <v>31</v>
      </c>
      <c r="B35" s="3"/>
      <c r="C35" s="66" t="s">
        <v>3</v>
      </c>
      <c r="D35" s="41" t="s">
        <v>4</v>
      </c>
      <c r="E35" s="91" t="s">
        <v>2</v>
      </c>
      <c r="F35" s="66" t="s">
        <v>3</v>
      </c>
      <c r="G35" s="41" t="s">
        <v>4</v>
      </c>
      <c r="H35" s="31" t="s">
        <v>2</v>
      </c>
      <c r="I35" s="66" t="s">
        <v>4</v>
      </c>
      <c r="J35" s="91" t="s">
        <v>2</v>
      </c>
    </row>
    <row r="36" spans="1:10" ht="12.75">
      <c r="A36" s="5" t="s">
        <v>61</v>
      </c>
      <c r="B36" s="4"/>
      <c r="C36" s="90">
        <v>0</v>
      </c>
      <c r="D36" s="80">
        <v>0</v>
      </c>
      <c r="E36" s="99">
        <f>C36*D36</f>
        <v>0</v>
      </c>
      <c r="F36" s="67">
        <v>0</v>
      </c>
      <c r="G36" s="80">
        <v>0</v>
      </c>
      <c r="H36" s="27">
        <f>F36*G36</f>
        <v>0</v>
      </c>
      <c r="I36" s="81">
        <f aca="true" t="shared" si="5" ref="I36:J39">D36+G36</f>
        <v>0</v>
      </c>
      <c r="J36" s="99">
        <f t="shared" si="5"/>
        <v>0</v>
      </c>
    </row>
    <row r="37" spans="1:10" ht="12.75">
      <c r="A37" s="5" t="s">
        <v>62</v>
      </c>
      <c r="B37" s="4"/>
      <c r="C37" s="90">
        <v>0</v>
      </c>
      <c r="D37" s="80">
        <v>0</v>
      </c>
      <c r="E37" s="99">
        <f>C37*D37</f>
        <v>0</v>
      </c>
      <c r="F37" s="67">
        <v>0</v>
      </c>
      <c r="G37" s="80">
        <v>0</v>
      </c>
      <c r="H37" s="27">
        <f>F37*G37</f>
        <v>0</v>
      </c>
      <c r="I37" s="81">
        <f t="shared" si="5"/>
        <v>0</v>
      </c>
      <c r="J37" s="99">
        <f t="shared" si="5"/>
        <v>0</v>
      </c>
    </row>
    <row r="38" spans="1:10" ht="12.75">
      <c r="A38" s="5" t="s">
        <v>43</v>
      </c>
      <c r="B38" s="4"/>
      <c r="C38" s="90">
        <v>0</v>
      </c>
      <c r="D38" s="80">
        <v>0</v>
      </c>
      <c r="E38" s="99">
        <f>C38*D38</f>
        <v>0</v>
      </c>
      <c r="F38" s="67">
        <v>0</v>
      </c>
      <c r="G38" s="80">
        <v>0</v>
      </c>
      <c r="H38" s="27">
        <f>F38*G38</f>
        <v>0</v>
      </c>
      <c r="I38" s="81">
        <f t="shared" si="5"/>
        <v>0</v>
      </c>
      <c r="J38" s="99">
        <f t="shared" si="5"/>
        <v>0</v>
      </c>
    </row>
    <row r="39" spans="1:10" ht="13.5" thickBot="1">
      <c r="A39" s="5" t="s">
        <v>44</v>
      </c>
      <c r="B39" s="4"/>
      <c r="C39" s="90">
        <v>0</v>
      </c>
      <c r="D39" s="80">
        <v>0</v>
      </c>
      <c r="E39" s="99">
        <f>C39*D39</f>
        <v>0</v>
      </c>
      <c r="F39" s="67">
        <v>0</v>
      </c>
      <c r="G39" s="80">
        <v>0</v>
      </c>
      <c r="H39" s="27">
        <f>F39*G39</f>
        <v>0</v>
      </c>
      <c r="I39" s="81">
        <f t="shared" si="5"/>
        <v>0</v>
      </c>
      <c r="J39" s="99">
        <f t="shared" si="5"/>
        <v>0</v>
      </c>
    </row>
    <row r="40" spans="1:10" ht="13.5" thickBot="1">
      <c r="A40" s="192" t="s">
        <v>30</v>
      </c>
      <c r="B40" s="193"/>
      <c r="C40" s="93"/>
      <c r="D40" s="42"/>
      <c r="E40" s="96">
        <f>SUM(E36:E39)</f>
        <v>0</v>
      </c>
      <c r="F40" s="71"/>
      <c r="G40" s="44"/>
      <c r="H40" s="45">
        <f>SUM(H36:H39)</f>
        <v>0</v>
      </c>
      <c r="I40" s="71"/>
      <c r="J40" s="96">
        <f>SUM(J36:J39)</f>
        <v>0</v>
      </c>
    </row>
    <row r="41" spans="1:10" ht="13.5" thickBot="1">
      <c r="A41" s="7"/>
      <c r="B41" s="14"/>
      <c r="C41" s="61"/>
      <c r="D41" s="34"/>
      <c r="E41" s="87"/>
      <c r="F41" s="61"/>
      <c r="G41" s="34"/>
      <c r="H41" s="53"/>
      <c r="I41" s="61"/>
      <c r="J41" s="87"/>
    </row>
    <row r="42" spans="1:10" ht="13.5" thickBot="1">
      <c r="A42" s="16" t="s">
        <v>32</v>
      </c>
      <c r="B42" s="3"/>
      <c r="C42" s="68"/>
      <c r="D42" s="43"/>
      <c r="E42" s="91" t="s">
        <v>2</v>
      </c>
      <c r="F42" s="66"/>
      <c r="G42" s="41"/>
      <c r="H42" s="31" t="s">
        <v>2</v>
      </c>
      <c r="I42" s="66"/>
      <c r="J42" s="91" t="s">
        <v>2</v>
      </c>
    </row>
    <row r="43" spans="1:10" ht="12.75">
      <c r="A43" s="5" t="s">
        <v>24</v>
      </c>
      <c r="B43" s="4"/>
      <c r="C43" s="69"/>
      <c r="D43" s="38"/>
      <c r="E43" s="99">
        <v>0</v>
      </c>
      <c r="F43" s="69"/>
      <c r="G43" s="38"/>
      <c r="H43" s="27">
        <v>0</v>
      </c>
      <c r="I43" s="69"/>
      <c r="J43" s="99">
        <f>E43+H43</f>
        <v>0</v>
      </c>
    </row>
    <row r="44" spans="1:10" ht="13.5" thickBot="1">
      <c r="A44" s="5" t="s">
        <v>19</v>
      </c>
      <c r="B44" s="4"/>
      <c r="C44" s="69"/>
      <c r="D44" s="38"/>
      <c r="E44" s="99">
        <v>0</v>
      </c>
      <c r="F44" s="69"/>
      <c r="G44" s="38"/>
      <c r="H44" s="27">
        <v>0</v>
      </c>
      <c r="I44" s="69"/>
      <c r="J44" s="99">
        <f>E44+H44</f>
        <v>0</v>
      </c>
    </row>
    <row r="45" spans="1:10" ht="13.5" thickBot="1">
      <c r="A45" s="192" t="s">
        <v>25</v>
      </c>
      <c r="B45" s="193"/>
      <c r="C45" s="62"/>
      <c r="D45" s="42"/>
      <c r="E45" s="96">
        <f>SUM(E43:E44)</f>
        <v>0</v>
      </c>
      <c r="F45" s="62"/>
      <c r="G45" s="42"/>
      <c r="H45" s="45">
        <f>SUM(H43:H44)</f>
        <v>0</v>
      </c>
      <c r="I45" s="62"/>
      <c r="J45" s="96">
        <f>SUM(J43:J44)</f>
        <v>0</v>
      </c>
    </row>
    <row r="46" spans="1:10" ht="13.5" thickBot="1">
      <c r="A46" s="7"/>
      <c r="B46" s="14"/>
      <c r="C46" s="61"/>
      <c r="D46" s="34"/>
      <c r="E46" s="87"/>
      <c r="F46" s="61"/>
      <c r="G46" s="34"/>
      <c r="H46" s="53"/>
      <c r="I46" s="61"/>
      <c r="J46" s="87"/>
    </row>
    <row r="47" spans="1:10" ht="13.5" thickBot="1">
      <c r="A47" s="16" t="s">
        <v>33</v>
      </c>
      <c r="B47" s="3"/>
      <c r="C47" s="66" t="s">
        <v>3</v>
      </c>
      <c r="D47" s="41" t="s">
        <v>4</v>
      </c>
      <c r="E47" s="91" t="s">
        <v>2</v>
      </c>
      <c r="F47" s="66" t="s">
        <v>3</v>
      </c>
      <c r="G47" s="41" t="s">
        <v>4</v>
      </c>
      <c r="H47" s="31" t="s">
        <v>2</v>
      </c>
      <c r="I47" s="66" t="s">
        <v>4</v>
      </c>
      <c r="J47" s="91" t="s">
        <v>2</v>
      </c>
    </row>
    <row r="48" spans="1:10" ht="12.75">
      <c r="A48" s="5" t="s">
        <v>39</v>
      </c>
      <c r="B48" s="4"/>
      <c r="C48" s="90">
        <v>0</v>
      </c>
      <c r="D48" s="80">
        <v>0</v>
      </c>
      <c r="E48" s="99">
        <f>C48*D48</f>
        <v>0</v>
      </c>
      <c r="F48" s="67">
        <v>0</v>
      </c>
      <c r="G48" s="80">
        <v>0</v>
      </c>
      <c r="H48" s="27">
        <f>F48*G48</f>
        <v>0</v>
      </c>
      <c r="I48" s="81">
        <f aca="true" t="shared" si="6" ref="I48:J50">D48+G48</f>
        <v>0</v>
      </c>
      <c r="J48" s="99">
        <f t="shared" si="6"/>
        <v>0</v>
      </c>
    </row>
    <row r="49" spans="1:10" ht="12.75">
      <c r="A49" s="5" t="s">
        <v>40</v>
      </c>
      <c r="B49" s="4"/>
      <c r="C49" s="90">
        <v>0</v>
      </c>
      <c r="D49" s="80">
        <v>0</v>
      </c>
      <c r="E49" s="99">
        <f>C49*D49</f>
        <v>0</v>
      </c>
      <c r="F49" s="67">
        <v>0</v>
      </c>
      <c r="G49" s="80">
        <v>0</v>
      </c>
      <c r="H49" s="27">
        <f>F49*G49</f>
        <v>0</v>
      </c>
      <c r="I49" s="81">
        <f t="shared" si="6"/>
        <v>0</v>
      </c>
      <c r="J49" s="99">
        <f t="shared" si="6"/>
        <v>0</v>
      </c>
    </row>
    <row r="50" spans="1:10" ht="13.5" thickBot="1">
      <c r="A50" s="5" t="s">
        <v>41</v>
      </c>
      <c r="B50" s="4"/>
      <c r="C50" s="90">
        <v>0</v>
      </c>
      <c r="D50" s="80">
        <v>0</v>
      </c>
      <c r="E50" s="99">
        <f>C50*D50</f>
        <v>0</v>
      </c>
      <c r="F50" s="67">
        <v>0</v>
      </c>
      <c r="G50" s="80">
        <v>0</v>
      </c>
      <c r="H50" s="27">
        <f>F50*G50</f>
        <v>0</v>
      </c>
      <c r="I50" s="81">
        <f t="shared" si="6"/>
        <v>0</v>
      </c>
      <c r="J50" s="99">
        <f t="shared" si="6"/>
        <v>0</v>
      </c>
    </row>
    <row r="51" spans="1:10" ht="13.5" thickBot="1">
      <c r="A51" s="192" t="s">
        <v>14</v>
      </c>
      <c r="B51" s="193"/>
      <c r="C51" s="93"/>
      <c r="D51" s="42"/>
      <c r="E51" s="96">
        <f>SUM(E48:E50)</f>
        <v>0</v>
      </c>
      <c r="F51" s="62"/>
      <c r="G51" s="42"/>
      <c r="H51" s="45">
        <f>SUM(H48:H50)</f>
        <v>0</v>
      </c>
      <c r="I51" s="62"/>
      <c r="J51" s="96">
        <f>SUM(J48:J50)</f>
        <v>0</v>
      </c>
    </row>
    <row r="52" spans="1:10" ht="13.5" thickBot="1">
      <c r="A52" s="12"/>
      <c r="B52" s="2"/>
      <c r="C52" s="63"/>
      <c r="D52" s="35"/>
      <c r="E52" s="101"/>
      <c r="F52" s="63"/>
      <c r="G52" s="35"/>
      <c r="H52" s="19"/>
      <c r="I52" s="63"/>
      <c r="J52" s="88"/>
    </row>
    <row r="53" spans="1:10" ht="13.5" thickBot="1">
      <c r="A53" s="194" t="s">
        <v>48</v>
      </c>
      <c r="B53" s="195"/>
      <c r="C53" s="68"/>
      <c r="D53" s="43"/>
      <c r="E53" s="100">
        <f>E21+E25+E33+E40+E45+E51</f>
        <v>0</v>
      </c>
      <c r="F53" s="68"/>
      <c r="G53" s="43"/>
      <c r="H53" s="83">
        <f>H21+H25+H33+H40+H45+H51</f>
        <v>0</v>
      </c>
      <c r="I53" s="68"/>
      <c r="J53" s="100">
        <f>J21+J25+J33+J40+J45+J51</f>
        <v>0</v>
      </c>
    </row>
    <row r="54" spans="1:10" ht="13.5" thickBot="1">
      <c r="A54" s="12"/>
      <c r="B54" s="2"/>
      <c r="C54" s="63"/>
      <c r="D54" s="35"/>
      <c r="E54" s="87"/>
      <c r="F54" s="63"/>
      <c r="G54" s="35"/>
      <c r="H54" s="11"/>
      <c r="I54" s="63"/>
      <c r="J54" s="87"/>
    </row>
    <row r="55" spans="1:10" ht="13.5" thickBot="1">
      <c r="A55" s="16" t="s">
        <v>49</v>
      </c>
      <c r="B55" s="3"/>
      <c r="C55" s="66" t="s">
        <v>47</v>
      </c>
      <c r="D55" s="41" t="s">
        <v>38</v>
      </c>
      <c r="E55" s="91" t="s">
        <v>2</v>
      </c>
      <c r="F55" s="66" t="s">
        <v>47</v>
      </c>
      <c r="G55" s="41" t="s">
        <v>38</v>
      </c>
      <c r="H55" s="31" t="s">
        <v>2</v>
      </c>
      <c r="I55" s="66"/>
      <c r="J55" s="91" t="s">
        <v>2</v>
      </c>
    </row>
    <row r="56" spans="1:10" ht="12.75">
      <c r="A56" s="1" t="s">
        <v>36</v>
      </c>
      <c r="B56" s="10"/>
      <c r="C56" s="70" t="s">
        <v>16</v>
      </c>
      <c r="D56" s="39"/>
      <c r="E56" s="97">
        <v>0</v>
      </c>
      <c r="F56" s="70" t="s">
        <v>16</v>
      </c>
      <c r="G56" s="39"/>
      <c r="H56" s="54">
        <v>0</v>
      </c>
      <c r="I56" s="70"/>
      <c r="J56" s="97">
        <f>E56+H56</f>
        <v>0</v>
      </c>
    </row>
    <row r="57" spans="1:10" ht="13.5" thickBot="1">
      <c r="A57" s="1" t="s">
        <v>45</v>
      </c>
      <c r="B57" s="10"/>
      <c r="C57" s="70" t="s">
        <v>16</v>
      </c>
      <c r="D57" s="39"/>
      <c r="E57" s="97">
        <v>0</v>
      </c>
      <c r="F57" s="70" t="s">
        <v>16</v>
      </c>
      <c r="G57" s="39"/>
      <c r="H57" s="54">
        <v>0</v>
      </c>
      <c r="I57" s="70"/>
      <c r="J57" s="97">
        <f>E57+H57</f>
        <v>0</v>
      </c>
    </row>
    <row r="58" spans="1:10" ht="13.5" thickBot="1">
      <c r="A58" s="47" t="s">
        <v>8</v>
      </c>
      <c r="B58" s="30"/>
      <c r="C58" s="62"/>
      <c r="D58" s="42"/>
      <c r="E58" s="96">
        <f>SUM(E56:E57)</f>
        <v>0</v>
      </c>
      <c r="F58" s="62"/>
      <c r="G58" s="42"/>
      <c r="H58" s="45">
        <f>SUM(H56:H57)</f>
        <v>0</v>
      </c>
      <c r="I58" s="62"/>
      <c r="J58" s="96">
        <f>SUM(J56:J57)</f>
        <v>0</v>
      </c>
    </row>
    <row r="59" spans="1:10" ht="13.5" thickBot="1">
      <c r="A59" s="12"/>
      <c r="B59" s="2"/>
      <c r="C59" s="63"/>
      <c r="D59" s="35"/>
      <c r="E59" s="88"/>
      <c r="F59" s="63"/>
      <c r="G59" s="35"/>
      <c r="H59" s="19"/>
      <c r="I59" s="63"/>
      <c r="J59" s="88"/>
    </row>
    <row r="60" spans="1:10" ht="13.5" thickBot="1">
      <c r="A60" s="28" t="s">
        <v>50</v>
      </c>
      <c r="B60" s="82"/>
      <c r="C60" s="68"/>
      <c r="D60" s="43"/>
      <c r="E60" s="102">
        <f>E53+E58</f>
        <v>0</v>
      </c>
      <c r="F60" s="72"/>
      <c r="G60" s="48"/>
      <c r="H60" s="49">
        <f>H53+H58</f>
        <v>0</v>
      </c>
      <c r="I60" s="72"/>
      <c r="J60" s="102">
        <f>J53+J58</f>
        <v>0</v>
      </c>
    </row>
    <row r="61" spans="1:10" ht="12.75">
      <c r="A61" s="6"/>
      <c r="B61" s="4"/>
      <c r="C61" s="4"/>
      <c r="D61" s="4"/>
      <c r="E61" s="4"/>
      <c r="F61" s="4"/>
      <c r="G61" s="4"/>
      <c r="H61" s="4"/>
      <c r="I61" s="4"/>
      <c r="J61" s="4"/>
    </row>
    <row r="62" ht="12.75">
      <c r="A62" s="8" t="s">
        <v>83</v>
      </c>
    </row>
    <row r="63" ht="12.75">
      <c r="A63" s="8" t="s">
        <v>84</v>
      </c>
    </row>
    <row r="64" ht="12.75">
      <c r="A64" s="8" t="s">
        <v>82</v>
      </c>
    </row>
  </sheetData>
  <sheetProtection/>
  <mergeCells count="7">
    <mergeCell ref="A51:B51"/>
    <mergeCell ref="A53:B53"/>
    <mergeCell ref="A21:B21"/>
    <mergeCell ref="A25:B25"/>
    <mergeCell ref="A45:B45"/>
    <mergeCell ref="A40:B40"/>
    <mergeCell ref="A33:B33"/>
  </mergeCells>
  <printOptions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"/>
  <sheetViews>
    <sheetView tabSelected="1" view="pageBreakPreview" zoomScale="75" zoomScaleNormal="70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63.57421875" style="108" customWidth="1"/>
    <col min="2" max="2" width="30.7109375" style="108" customWidth="1"/>
    <col min="3" max="3" width="4.28125" style="108" customWidth="1"/>
    <col min="4" max="16384" width="9.140625" style="108" customWidth="1"/>
  </cols>
  <sheetData>
    <row r="1" ht="15.75" thickBot="1"/>
    <row r="2" spans="1:2" ht="15.75">
      <c r="A2" s="105" t="s">
        <v>15</v>
      </c>
      <c r="B2" s="178"/>
    </row>
    <row r="3" spans="1:2" ht="15.75">
      <c r="A3" s="109" t="s">
        <v>85</v>
      </c>
      <c r="B3" s="179"/>
    </row>
    <row r="4" spans="1:2" ht="15.75">
      <c r="A4" s="109"/>
      <c r="B4" s="179"/>
    </row>
    <row r="5" spans="1:2" ht="15.75">
      <c r="A5" s="109" t="s">
        <v>57</v>
      </c>
      <c r="B5" s="179"/>
    </row>
    <row r="6" spans="1:2" ht="15.75">
      <c r="A6" s="109" t="s">
        <v>6</v>
      </c>
      <c r="B6" s="179"/>
    </row>
    <row r="7" spans="1:2" ht="16.5" thickBot="1">
      <c r="A7" s="109"/>
      <c r="B7" s="179"/>
    </row>
    <row r="8" spans="1:2" ht="15.75">
      <c r="A8" s="180" t="s">
        <v>59</v>
      </c>
      <c r="B8" s="181" t="s">
        <v>58</v>
      </c>
    </row>
    <row r="9" spans="1:2" ht="15">
      <c r="A9" s="182" t="str">
        <f>Detailed!A13</f>
        <v>Staff  1 - Name and Title</v>
      </c>
      <c r="B9" s="183">
        <f>Detailed!I13</f>
        <v>0</v>
      </c>
    </row>
    <row r="10" spans="1:2" ht="15">
      <c r="A10" s="182" t="str">
        <f>Detailed!A14</f>
        <v>Staff  2 - Name and Title</v>
      </c>
      <c r="B10" s="183">
        <f>Detailed!I14</f>
        <v>0</v>
      </c>
    </row>
    <row r="11" spans="1:2" ht="15">
      <c r="A11" s="182" t="str">
        <f>Detailed!A15</f>
        <v>Staff  3 - Name and Title</v>
      </c>
      <c r="B11" s="183">
        <f>Detailed!I15</f>
        <v>0</v>
      </c>
    </row>
    <row r="12" spans="1:2" ht="15">
      <c r="A12" s="182" t="str">
        <f>Detailed!A16</f>
        <v>Staff  4 - Name and Title</v>
      </c>
      <c r="B12" s="183">
        <f>Detailed!I16</f>
        <v>0</v>
      </c>
    </row>
    <row r="13" spans="1:2" ht="15">
      <c r="A13" s="182" t="str">
        <f>Detailed!A17</f>
        <v>Staff  5 - Name and Title</v>
      </c>
      <c r="B13" s="183">
        <f>Detailed!I17</f>
        <v>0</v>
      </c>
    </row>
    <row r="14" spans="1:2" ht="15">
      <c r="A14" s="182" t="str">
        <f>Detailed!A18</f>
        <v>Staff  6 - Name and Title</v>
      </c>
      <c r="B14" s="183">
        <f>Detailed!I18</f>
        <v>0</v>
      </c>
    </row>
    <row r="15" spans="1:2" ht="15">
      <c r="A15" s="182" t="str">
        <f>Detailed!A19</f>
        <v>Staff  7 - Name and Title</v>
      </c>
      <c r="B15" s="183">
        <f>Detailed!I19</f>
        <v>0</v>
      </c>
    </row>
    <row r="16" spans="1:2" ht="15">
      <c r="A16" s="182" t="str">
        <f>Detailed!A20</f>
        <v>Staff  8 - Name and Title</v>
      </c>
      <c r="B16" s="183">
        <f>Detailed!I20</f>
        <v>0</v>
      </c>
    </row>
    <row r="17" spans="1:2" ht="15">
      <c r="A17" s="182" t="s">
        <v>20</v>
      </c>
      <c r="B17" s="183">
        <f>Detailed!I28</f>
        <v>0</v>
      </c>
    </row>
    <row r="18" spans="1:2" ht="15">
      <c r="A18" s="182" t="s">
        <v>21</v>
      </c>
      <c r="B18" s="183">
        <f>Detailed!I29</f>
        <v>0</v>
      </c>
    </row>
    <row r="19" spans="1:2" ht="15">
      <c r="A19" s="182" t="s">
        <v>22</v>
      </c>
      <c r="B19" s="183">
        <f>Detailed!I30</f>
        <v>0</v>
      </c>
    </row>
    <row r="20" spans="1:2" ht="15">
      <c r="A20" s="182" t="s">
        <v>23</v>
      </c>
      <c r="B20" s="183">
        <f>Detailed!I31</f>
        <v>0</v>
      </c>
    </row>
    <row r="21" spans="1:2" ht="15.75" thickBot="1">
      <c r="A21" s="115" t="s">
        <v>19</v>
      </c>
      <c r="B21" s="183">
        <f>Detailed!I32</f>
        <v>0</v>
      </c>
    </row>
    <row r="22" spans="1:2" ht="16.5" thickBot="1">
      <c r="A22" s="163" t="s">
        <v>5</v>
      </c>
      <c r="B22" s="184">
        <f>SUM(B9:B21)</f>
        <v>0</v>
      </c>
    </row>
    <row r="24" ht="15">
      <c r="A24" s="185" t="s">
        <v>1</v>
      </c>
    </row>
    <row r="25" ht="15">
      <c r="A25" s="185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&amp;C&amp;"Arial,Italic"Level of Effort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Efua Orleans-Lindsay</cp:lastModifiedBy>
  <cp:lastPrinted>2014-01-03T18:53:27Z</cp:lastPrinted>
  <dcterms:created xsi:type="dcterms:W3CDTF">2000-06-06T13:02:17Z</dcterms:created>
  <dcterms:modified xsi:type="dcterms:W3CDTF">2014-03-19T21:11:21Z</dcterms:modified>
  <cp:category/>
  <cp:version/>
  <cp:contentType/>
  <cp:contentStatus/>
</cp:coreProperties>
</file>